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Indice" sheetId="1" r:id="rId1"/>
    <sheet name="Estado I" sheetId="2" r:id="rId2"/>
    <sheet name="Estado II" sheetId="3" r:id="rId3"/>
    <sheet name="Estado III" sheetId="4" r:id="rId4"/>
    <sheet name="Estado IV" sheetId="5" r:id="rId5"/>
    <sheet name="Ingreso" sheetId="6" r:id="rId6"/>
    <sheet name="Gasto" sheetId="7" r:id="rId7"/>
    <sheet name="Transacciones Activos y Pasivo " sheetId="8" r:id="rId8"/>
    <sheet name="Ganancias y Perdidas Tenencias" sheetId="9" r:id="rId9"/>
    <sheet name="Otras variaciones en Volumen" sheetId="10" r:id="rId10"/>
    <sheet name="Balance" sheetId="11" r:id="rId11"/>
    <sheet name="Pasivos Deuda Nomial-Mercado" sheetId="12" r:id="rId12"/>
    <sheet name="Pasivos Deuda Valor Facial" sheetId="13" r:id="rId13"/>
    <sheet name="Erogación funciones de Gobierno" sheetId="14" r:id="rId14"/>
    <sheet name="Transacciones A-P Fin. por Sect" sheetId="15" r:id="rId15"/>
    <sheet name="Saldos A-P financieros por Sect" sheetId="16" r:id="rId16"/>
    <sheet name="Total otros flujos econo." sheetId="17" r:id="rId17"/>
  </sheets>
  <externalReferences>
    <externalReference r:id="rId20"/>
  </externalReferences>
  <definedNames>
    <definedName name="_xlfn.IFERROR" hidden="1">#NAME?</definedName>
    <definedName name="Reporting_Country_Code">'[1]Coverpage'!$I$9</definedName>
    <definedName name="Reporting_Country_Name">'[1]Coverpage'!$I$8</definedName>
    <definedName name="Reporting_Period_Code">'[1]Coverpage'!$I$10</definedName>
  </definedNames>
  <calcPr fullCalcOnLoad="1"/>
</workbook>
</file>

<file path=xl/sharedStrings.xml><?xml version="1.0" encoding="utf-8"?>
<sst xmlns="http://schemas.openxmlformats.org/spreadsheetml/2006/main" count="2693" uniqueCount="1370">
  <si>
    <t>Estadísticas de Finanzas Públicas Armonizadas</t>
  </si>
  <si>
    <t>Consejo Monetario Centroamericano</t>
  </si>
  <si>
    <t>Secretaría Ejecutiva</t>
  </si>
  <si>
    <t>www.secmca.org</t>
  </si>
  <si>
    <t>Estadísticas de Deuda Pública del Sector Público</t>
  </si>
  <si>
    <t>Contenido:</t>
  </si>
  <si>
    <t>Estado de Operaciones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</si>
  <si>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  <family val="0"/>
      </rPr>
      <t>Derechos Reservados © 2019</t>
    </r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</si>
  <si>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</si>
  <si>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</si>
  <si>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</si>
  <si>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</si>
  <si>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</si>
  <si>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</si>
  <si>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</si>
  <si>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</si>
  <si>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</si>
  <si>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</si>
  <si>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</si>
  <si>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</si>
  <si>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</si>
  <si>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</si>
  <si>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</si>
  <si>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ESTADO I</t>
  </si>
  <si>
    <t>ESTADO DE OPERACIONES</t>
  </si>
  <si>
    <t>x</t>
  </si>
  <si>
    <t>TRANSACCIONES QUE AFECTAN AL PATRIMONIO NETO:</t>
  </si>
  <si>
    <t xml:space="preserve"> </t>
  </si>
  <si>
    <t>1</t>
  </si>
  <si>
    <t>Ingreso ..................................................................................................................................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</si>
  <si>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</si>
  <si>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</si>
  <si>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</si>
  <si>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</si>
  <si>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</si>
  <si>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</si>
  <si>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</si>
  <si>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</si>
  <si>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</si>
  <si>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</si>
  <si>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</si>
  <si>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</si>
  <si>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</si>
  <si>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</si>
  <si>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</si>
  <si>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</si>
  <si>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</si>
  <si>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</si>
  <si>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</si>
  <si>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</si>
  <si>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</si>
  <si>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</si>
  <si>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</si>
  <si>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</si>
  <si>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</si>
  <si>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</si>
  <si>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</si>
  <si>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</si>
  <si>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</si>
  <si>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</si>
  <si>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</si>
  <si>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</si>
  <si>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</si>
  <si>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</si>
  <si>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</si>
  <si>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</si>
  <si>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</si>
  <si>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</si>
  <si>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</si>
  <si>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</si>
  <si>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</si>
  <si>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</si>
  <si>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</si>
  <si>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</si>
  <si>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</si>
  <si>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</si>
  <si>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</si>
  <si>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</si>
  <si>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</si>
  <si>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</si>
  <si>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</si>
  <si>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</si>
  <si>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</si>
  <si>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</si>
  <si>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</si>
  <si>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</si>
  <si>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</si>
  <si>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</si>
  <si>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</si>
  <si>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</si>
  <si>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</si>
  <si>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</si>
  <si>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</si>
  <si>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</si>
  <si>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</si>
  <si>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</si>
  <si>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</si>
  <si>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</si>
  <si>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</si>
  <si>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</si>
  <si>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GFSM2014_V1.5</t>
  </si>
  <si>
    <t>Millones moneda nacional</t>
  </si>
  <si>
    <t>Regresar</t>
  </si>
  <si>
    <t xml:space="preserve">Frecuencia: </t>
  </si>
  <si>
    <t>Anual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</si>
  <si>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</si>
  <si>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</si>
  <si>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</si>
  <si>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</si>
  <si>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</si>
  <si>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</si>
  <si>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</si>
  <si>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</si>
  <si>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</si>
  <si>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</si>
  <si>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</si>
  <si>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</si>
  <si>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</si>
  <si>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</si>
  <si>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</si>
  <si>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</si>
  <si>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</si>
  <si>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</si>
  <si>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</si>
  <si>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</si>
  <si>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</si>
  <si>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</si>
  <si>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</si>
  <si>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</si>
  <si>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</si>
  <si>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</si>
  <si>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</si>
  <si>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</si>
  <si>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</si>
  <si>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</si>
  <si>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</si>
  <si>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</si>
  <si>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</si>
  <si>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</si>
  <si>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</si>
  <si>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</si>
  <si>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</si>
  <si>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</si>
  <si>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</si>
  <si>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</si>
  <si>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</si>
  <si>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</si>
  <si>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</si>
  <si>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</si>
  <si>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</si>
  <si>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</si>
  <si>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</si>
  <si>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</si>
  <si>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</si>
  <si>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</si>
  <si>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</si>
  <si>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</si>
  <si>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</si>
  <si>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</si>
  <si>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</si>
  <si>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</si>
  <si>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</si>
  <si>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</si>
  <si>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</si>
  <si>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</si>
  <si>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</si>
  <si>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</si>
  <si>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</si>
  <si>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</si>
  <si>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</si>
  <si>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</si>
  <si>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</si>
  <si>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</si>
  <si>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</si>
  <si>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</si>
  <si>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</si>
  <si>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</si>
  <si>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</si>
  <si>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t>92</t>
  </si>
  <si>
    <t>Total Otros flujos económicos .......................................................................................................................................................</t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</si>
  <si>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</si>
  <si>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</si>
  <si>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</si>
  <si>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t>93</t>
  </si>
  <si>
    <t>Total Otros flujos económicos ......................................................................................................................................................</t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</si>
  <si>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</si>
  <si>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</si>
  <si>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</si>
  <si>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</si>
  <si>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</si>
  <si>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</si>
  <si>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t>6M2z</t>
  </si>
  <si>
    <t>Discrepancia saldos-flujos de patrimonio financiero neto (6M2t-6M2t-1-3M2-9M2) ...................................................................................................</t>
  </si>
  <si>
    <t>3M3D1</t>
  </si>
  <si>
    <t>9M3D1</t>
  </si>
  <si>
    <t>6M3D1z</t>
  </si>
  <si>
    <t>ESTADO IV</t>
  </si>
  <si>
    <t>ESTADO DE VARIACIONES TOTALES EN EL PATRIMONIO NETO</t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</si>
  <si>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</si>
  <si>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</si>
  <si>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</si>
  <si>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</si>
  <si>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</si>
  <si>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</si>
  <si>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</si>
  <si>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</si>
  <si>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</si>
  <si>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</si>
  <si>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</si>
  <si>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</si>
  <si>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</si>
  <si>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</si>
  <si>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</si>
  <si>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</si>
  <si>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</si>
  <si>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</si>
  <si>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</si>
  <si>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</si>
  <si>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</si>
  <si>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</si>
  <si>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</si>
  <si>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</si>
  <si>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</si>
  <si>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</si>
  <si>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</si>
  <si>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</si>
  <si>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</si>
  <si>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</si>
  <si>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</si>
  <si>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</si>
  <si>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</si>
  <si>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</si>
  <si>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</si>
  <si>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</si>
  <si>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</si>
  <si>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</si>
  <si>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</si>
  <si>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</si>
  <si>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</si>
  <si>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</si>
  <si>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</si>
  <si>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</si>
  <si>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</si>
  <si>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</si>
  <si>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</si>
  <si>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</si>
  <si>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</si>
  <si>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</si>
  <si>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</si>
  <si>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</si>
  <si>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</si>
  <si>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</si>
  <si>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</si>
  <si>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</si>
  <si>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</si>
  <si>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</si>
  <si>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</si>
  <si>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</si>
  <si>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</si>
  <si>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</si>
  <si>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</si>
  <si>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</si>
  <si>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</si>
  <si>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</si>
  <si>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</si>
  <si>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</si>
  <si>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</si>
  <si>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</si>
  <si>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</si>
  <si>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</si>
  <si>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</si>
  <si>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</si>
  <si>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</si>
  <si>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</si>
  <si>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</si>
  <si>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</si>
  <si>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</si>
  <si>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</si>
  <si>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</si>
  <si>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</si>
  <si>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</si>
  <si>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</si>
  <si>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</si>
  <si>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</si>
  <si>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</si>
  <si>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</si>
  <si>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</si>
  <si>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</si>
  <si>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</si>
  <si>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</si>
  <si>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</si>
  <si>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</si>
  <si>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</si>
  <si>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</si>
  <si>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</si>
  <si>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</si>
  <si>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</si>
  <si>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</si>
  <si>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</si>
  <si>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</si>
  <si>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</si>
  <si>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</si>
  <si>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</si>
  <si>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</si>
  <si>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</si>
  <si>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</si>
  <si>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</si>
  <si>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</si>
  <si>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</si>
  <si>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</si>
  <si>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</si>
  <si>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</si>
  <si>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</si>
  <si>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</si>
  <si>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</si>
  <si>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</si>
  <si>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</si>
  <si>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</si>
  <si>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</si>
  <si>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</si>
  <si>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</si>
  <si>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</si>
  <si>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</si>
  <si>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</si>
  <si>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</si>
  <si>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</si>
  <si>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</si>
  <si>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</si>
  <si>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</si>
  <si>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</si>
  <si>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</si>
  <si>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</si>
  <si>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</si>
  <si>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</si>
  <si>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</si>
  <si>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</si>
  <si>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</si>
  <si>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</si>
  <si>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</si>
  <si>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</si>
  <si>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</si>
  <si>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</si>
  <si>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</si>
  <si>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</si>
  <si>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</si>
  <si>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</si>
  <si>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</si>
  <si>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</si>
  <si>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</si>
  <si>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</si>
  <si>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</si>
  <si>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</si>
  <si>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</si>
  <si>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</si>
  <si>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</si>
  <si>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</si>
  <si>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</si>
  <si>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</si>
  <si>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</si>
  <si>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</si>
  <si>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</si>
  <si>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</si>
  <si>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</si>
  <si>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</si>
  <si>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</si>
  <si>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</si>
  <si>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</si>
  <si>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</si>
  <si>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</si>
  <si>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</si>
  <si>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</si>
  <si>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</si>
  <si>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</si>
  <si>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</si>
  <si>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</si>
  <si>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</si>
  <si>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</si>
  <si>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</si>
  <si>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</si>
  <si>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</si>
  <si>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</si>
  <si>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</si>
  <si>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</si>
  <si>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</si>
  <si>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</si>
  <si>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</si>
  <si>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</si>
  <si>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</si>
  <si>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</si>
  <si>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</si>
  <si>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</si>
  <si>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</si>
  <si>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</si>
  <si>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</si>
  <si>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</si>
  <si>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</si>
  <si>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</si>
  <si>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</si>
  <si>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</si>
  <si>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</si>
  <si>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</si>
  <si>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</si>
  <si>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</si>
  <si>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</si>
  <si>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</si>
  <si>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</si>
  <si>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</si>
  <si>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</si>
  <si>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</si>
  <si>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</si>
  <si>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</si>
  <si>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</si>
  <si>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</si>
  <si>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</si>
  <si>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</si>
  <si>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</si>
  <si>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</si>
  <si>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</si>
  <si>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</si>
  <si>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</si>
  <si>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</si>
  <si>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</si>
  <si>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</si>
  <si>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</si>
  <si>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</si>
  <si>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</si>
  <si>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</si>
  <si>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</si>
  <si>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</si>
  <si>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</si>
  <si>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</si>
  <si>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</si>
  <si>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</si>
  <si>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</si>
  <si>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</si>
  <si>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</si>
  <si>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</si>
  <si>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</si>
  <si>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</si>
  <si>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</si>
  <si>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</si>
  <si>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</si>
  <si>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</si>
  <si>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</si>
  <si>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</si>
  <si>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</si>
  <si>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</si>
  <si>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</si>
  <si>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</si>
  <si>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</si>
  <si>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</si>
  <si>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</si>
  <si>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</si>
  <si>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</si>
  <si>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</si>
  <si>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</si>
  <si>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</si>
  <si>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</si>
  <si>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</si>
  <si>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</si>
  <si>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</si>
  <si>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</si>
  <si>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</si>
  <si>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</si>
  <si>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</si>
  <si>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</si>
  <si>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</si>
  <si>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</si>
  <si>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</si>
  <si>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</si>
  <si>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</si>
  <si>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</si>
  <si>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</si>
  <si>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</si>
  <si>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</si>
  <si>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</si>
  <si>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</si>
  <si>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</si>
  <si>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</si>
  <si>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</si>
  <si>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</si>
  <si>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</si>
  <si>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</si>
  <si>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</si>
  <si>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</si>
  <si>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</si>
  <si>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</si>
  <si>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</si>
  <si>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</si>
  <si>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</si>
  <si>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</si>
  <si>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</si>
  <si>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</si>
  <si>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</si>
  <si>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</si>
  <si>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</si>
  <si>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</si>
  <si>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</si>
  <si>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</si>
  <si>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</si>
  <si>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</si>
  <si>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</si>
  <si>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</si>
  <si>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</si>
  <si>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</si>
  <si>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</si>
  <si>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</si>
  <si>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</si>
  <si>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</si>
  <si>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</si>
  <si>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</si>
  <si>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</si>
  <si>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</si>
  <si>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</si>
  <si>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</si>
  <si>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</si>
  <si>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</si>
  <si>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</si>
  <si>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</si>
  <si>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</si>
  <si>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</si>
  <si>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</si>
  <si>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</si>
  <si>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</si>
  <si>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</si>
  <si>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</si>
  <si>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</si>
  <si>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</si>
  <si>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</si>
  <si>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</si>
  <si>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</si>
  <si>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</si>
  <si>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</si>
  <si>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</si>
  <si>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</si>
  <si>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</si>
  <si>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</si>
  <si>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</si>
  <si>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</si>
  <si>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</si>
  <si>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</si>
  <si>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</si>
  <si>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</si>
  <si>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</si>
  <si>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</si>
  <si>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</si>
  <si>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</si>
  <si>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</si>
  <si>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</si>
  <si>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</si>
  <si>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</si>
  <si>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</si>
  <si>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</si>
  <si>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</si>
  <si>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</si>
  <si>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</si>
  <si>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</si>
  <si>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</si>
  <si>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</si>
  <si>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</si>
  <si>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</si>
  <si>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</si>
  <si>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</si>
  <si>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</si>
  <si>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</si>
  <si>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</si>
  <si>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</si>
  <si>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</si>
  <si>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</si>
  <si>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</si>
  <si>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</si>
  <si>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</si>
  <si>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</si>
  <si>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</si>
  <si>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</si>
  <si>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</si>
  <si>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</si>
  <si>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</si>
  <si>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</si>
  <si>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</si>
  <si>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</si>
  <si>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</si>
  <si>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</si>
  <si>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</si>
  <si>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</si>
  <si>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</si>
  <si>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</si>
  <si>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</si>
  <si>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</si>
  <si>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</si>
  <si>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</si>
  <si>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</si>
  <si>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</si>
  <si>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</si>
  <si>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</si>
  <si>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</si>
  <si>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</si>
  <si>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</si>
  <si>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</si>
  <si>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</si>
  <si>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</si>
  <si>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</si>
  <si>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</si>
  <si>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</si>
  <si>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</si>
  <si>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</si>
  <si>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</si>
  <si>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</si>
  <si>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</si>
  <si>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</si>
  <si>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</si>
  <si>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</si>
  <si>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</si>
  <si>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</si>
  <si>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</si>
  <si>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</si>
  <si>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</si>
  <si>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</si>
  <si>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</si>
  <si>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</si>
  <si>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</si>
  <si>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</si>
  <si>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</si>
  <si>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</si>
  <si>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</si>
  <si>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</si>
  <si>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</si>
  <si>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</si>
  <si>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</si>
  <si>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</si>
  <si>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</si>
  <si>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</si>
  <si>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</si>
  <si>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</si>
  <si>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</si>
  <si>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</si>
  <si>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</si>
  <si>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</si>
  <si>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</si>
  <si>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</si>
  <si>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</si>
  <si>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</si>
  <si>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</si>
  <si>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</si>
  <si>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</si>
  <si>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</si>
  <si>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</si>
  <si>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</si>
  <si>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</si>
  <si>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</si>
  <si>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</si>
  <si>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</si>
  <si>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</si>
  <si>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</si>
  <si>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</si>
  <si>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</si>
  <si>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</si>
  <si>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</si>
  <si>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</si>
  <si>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</si>
  <si>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</si>
  <si>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</si>
  <si>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</si>
  <si>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</si>
  <si>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</si>
  <si>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</si>
  <si>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</si>
  <si>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</si>
  <si>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</si>
  <si>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</si>
  <si>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</si>
  <si>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</si>
  <si>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</si>
  <si>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</si>
  <si>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</si>
  <si>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</si>
  <si>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</si>
  <si>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</si>
  <si>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</si>
  <si>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</si>
  <si>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</si>
  <si>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</si>
  <si>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</si>
  <si>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</si>
  <si>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</si>
  <si>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</si>
  <si>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</si>
  <si>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</si>
  <si>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</si>
  <si>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</si>
  <si>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</si>
  <si>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</si>
  <si>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</si>
  <si>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</si>
  <si>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</si>
  <si>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</si>
  <si>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</si>
  <si>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</si>
  <si>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</si>
  <si>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</si>
  <si>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</si>
  <si>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</si>
  <si>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</si>
  <si>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</si>
  <si>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</si>
  <si>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</si>
  <si>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</si>
  <si>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</si>
  <si>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</si>
  <si>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</si>
  <si>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</si>
  <si>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</si>
  <si>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</si>
  <si>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</si>
  <si>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</si>
  <si>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</si>
  <si>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</si>
  <si>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</si>
  <si>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</si>
  <si>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</si>
  <si>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</si>
  <si>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</si>
  <si>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</si>
  <si>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</si>
  <si>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</si>
  <si>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</si>
  <si>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</si>
  <si>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</si>
  <si>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</si>
  <si>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</si>
  <si>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</si>
  <si>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</si>
  <si>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</si>
  <si>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</si>
  <si>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</si>
  <si>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</si>
  <si>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</si>
  <si>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</si>
  <si>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</si>
  <si>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</si>
  <si>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</si>
  <si>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</si>
  <si>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</si>
  <si>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</si>
  <si>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</si>
  <si>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</si>
  <si>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</si>
  <si>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</si>
  <si>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</si>
  <si>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</si>
  <si>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</si>
  <si>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</si>
  <si>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</si>
  <si>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</si>
  <si>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</si>
  <si>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</si>
  <si>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</si>
  <si>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</si>
  <si>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</si>
  <si>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</si>
  <si>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</si>
  <si>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</si>
  <si>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</si>
  <si>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</si>
  <si>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</si>
  <si>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</si>
  <si>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</si>
  <si>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</si>
  <si>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</si>
  <si>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</si>
  <si>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</si>
  <si>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</si>
  <si>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</si>
  <si>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</si>
  <si>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</si>
  <si>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</si>
  <si>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</si>
  <si>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</si>
  <si>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</si>
  <si>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</si>
  <si>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</si>
  <si>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</si>
  <si>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</si>
  <si>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</si>
  <si>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</si>
  <si>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</si>
  <si>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</si>
  <si>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</si>
  <si>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</si>
  <si>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</si>
  <si>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</si>
  <si>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</si>
  <si>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</si>
  <si>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</si>
  <si>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</si>
  <si>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</si>
  <si>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</si>
  <si>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</si>
  <si>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</si>
  <si>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</si>
  <si>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</si>
  <si>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</si>
  <si>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</si>
  <si>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</si>
  <si>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</si>
  <si>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</si>
  <si>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</si>
  <si>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</si>
  <si>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</si>
  <si>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</si>
  <si>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</si>
  <si>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</si>
  <si>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</si>
  <si>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</si>
  <si>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</si>
  <si>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</si>
  <si>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</si>
  <si>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</si>
  <si>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</si>
  <si>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</si>
  <si>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</si>
  <si>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</si>
  <si>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</si>
  <si>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</si>
  <si>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</si>
  <si>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</si>
  <si>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</si>
  <si>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</si>
  <si>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</si>
  <si>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</si>
  <si>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</si>
  <si>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</si>
  <si>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</si>
  <si>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</si>
  <si>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</si>
  <si>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</si>
  <si>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</si>
  <si>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</si>
  <si>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</si>
  <si>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</si>
  <si>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</si>
  <si>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</si>
  <si>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</si>
  <si>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</si>
  <si>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</si>
  <si>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</si>
  <si>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</si>
  <si>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</si>
  <si>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</si>
  <si>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</si>
  <si>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</si>
  <si>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</si>
  <si>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</si>
  <si>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</si>
  <si>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</si>
  <si>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</si>
  <si>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</si>
  <si>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</si>
  <si>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</si>
  <si>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t>Activos no financieros (balance de apertura) .........................................................................................................................................................</t>
  </si>
  <si>
    <t>Activos financieros (balance de apertura) .........................................................................................................................................................</t>
  </si>
  <si>
    <t>Pasivos (balance de apertura) .........................................................................................................................................................</t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</si>
  <si>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</si>
  <si>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</si>
  <si>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</si>
  <si>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</si>
  <si>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</si>
  <si>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</si>
  <si>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</si>
  <si>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</si>
  <si>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</si>
  <si>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</si>
  <si>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</si>
  <si>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</si>
  <si>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</si>
  <si>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</si>
  <si>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</si>
  <si>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</si>
  <si>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</si>
  <si>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</si>
  <si>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6A</t>
  </si>
  <si>
    <t>PASIVOS DE DEUDA AL VALOR NOMINAL/DE MERCADO</t>
  </si>
  <si>
    <t>6301N</t>
  </si>
  <si>
    <t>Derechos especiales de giro .............................................................................................................</t>
  </si>
  <si>
    <t>6301NA1</t>
  </si>
  <si>
    <t>Acreedores internos ...........................................................................................................................................................................</t>
  </si>
  <si>
    <t>6301NA2</t>
  </si>
  <si>
    <t>Acreedores externos ...........................................................................................................................................................................</t>
  </si>
  <si>
    <t>6301NB1</t>
  </si>
  <si>
    <t>Corto plazo, por vencimiento original ...........................................................................................................................................................................</t>
  </si>
  <si>
    <t>6301NB2</t>
  </si>
  <si>
    <t>Largo plazo por vencimiento original, con vencimiento de pago en un año o menos..............................................................................................................................................................................</t>
  </si>
  <si>
    <t>6301NB3</t>
  </si>
  <si>
    <t>Largo plazo por vencimiento original, con vencimiento de pago en más de un año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</si>
  <si>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6301NC1</t>
  </si>
  <si>
    <t>Denominada en moneda local ............................................................................................................................................................................</t>
  </si>
  <si>
    <t>6301NC2</t>
  </si>
  <si>
    <t>Denominada en moneda extranjera ............................................................................................................................................................................</t>
  </si>
  <si>
    <t>6301ND1</t>
  </si>
  <si>
    <t>Tasa de interés fija ...........................................................................................................................................................................</t>
  </si>
  <si>
    <t>6301ND2</t>
  </si>
  <si>
    <t>Tasa de interés variable ...........................................................................................................................................................................</t>
  </si>
  <si>
    <t>6302N</t>
  </si>
  <si>
    <t>Billetes y monedas y depósitos .............................................................................................................
Moneda y depósitos
Moneda y depósitos
Moneda y depósitos
Billetes y moneda y depósitos</t>
  </si>
  <si>
    <t>6302NA1</t>
  </si>
  <si>
    <t>6302NA2</t>
  </si>
  <si>
    <t>6302NB1</t>
  </si>
  <si>
    <t>6302NB2</t>
  </si>
  <si>
    <t>6302NB3</t>
  </si>
  <si>
    <t>6302NC1</t>
  </si>
  <si>
    <t>Denominados en moneda local ............................................................................................................................................................................</t>
  </si>
  <si>
    <t>6302NC2</t>
  </si>
  <si>
    <t>Denominados en moneda extranjera ............................................................................................................................................................................</t>
  </si>
  <si>
    <t>6302ND1</t>
  </si>
  <si>
    <t>6302ND2</t>
  </si>
  <si>
    <t>6303N</t>
  </si>
  <si>
    <t>Títulos de deuda al valor nominal ..............................................................................................................</t>
  </si>
  <si>
    <t>6303NA1</t>
  </si>
  <si>
    <t>6303NA2</t>
  </si>
  <si>
    <t>6303NB1</t>
  </si>
  <si>
    <t>6303NB1d</t>
  </si>
  <si>
    <t>de la cual: denominada en moneda nacional ........................................................................</t>
  </si>
  <si>
    <t>6303NB2</t>
  </si>
  <si>
    <t>Largo plazo por vencimiento original, con vencimiento de pago en un año o menos ..............................................................................................................................................................................</t>
  </si>
  <si>
    <t>6303NB2d</t>
  </si>
  <si>
    <t>6303NB3</t>
  </si>
  <si>
    <t xml:space="preserve">Largo plazo por vencimiento original, con vencimiento de pago en más de un año ........................................................................................................................................................................... </t>
  </si>
  <si>
    <t>6303NC1</t>
  </si>
  <si>
    <t>6303NC2</t>
  </si>
  <si>
    <t>6303ND1</t>
  </si>
  <si>
    <t>6303ND2</t>
  </si>
  <si>
    <t>6303M</t>
  </si>
  <si>
    <t>Títulos de deuda a valor de mercado ............................................................................................................................................................................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</si>
  <si>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</si>
  <si>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</si>
  <si>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</si>
  <si>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</si>
  <si>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</si>
  <si>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</si>
  <si>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</si>
  <si>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</si>
  <si>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</si>
  <si>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</si>
  <si>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</si>
  <si>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</si>
  <si>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</si>
  <si>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</si>
  <si>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</si>
  <si>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</si>
  <si>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</si>
  <si>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</si>
  <si>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</si>
  <si>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</si>
  <si>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</si>
  <si>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</si>
  <si>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</si>
  <si>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</si>
  <si>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Seguros, pensiones y sistemas de garantías estandarizadas  .............................................................................................................................................................................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</si>
  <si>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</si>
  <si>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</si>
  <si>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</si>
  <si>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</si>
  <si>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</si>
  <si>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</si>
  <si>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</si>
  <si>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</si>
  <si>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</si>
  <si>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</si>
  <si>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</si>
  <si>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</si>
  <si>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</si>
  <si>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</si>
  <si>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</si>
  <si>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</si>
  <si>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</si>
  <si>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</si>
  <si>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</si>
  <si>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CUADRO 6B</t>
  </si>
  <si>
    <t>PASIVOS DE DEUDA AL VALOR FACIAL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</si>
  <si>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</si>
  <si>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</si>
  <si>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</si>
  <si>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</si>
  <si>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</si>
  <si>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</si>
  <si>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</si>
  <si>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</si>
  <si>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</si>
  <si>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</si>
  <si>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</si>
  <si>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Billetes y monedas y depósitos ......................................................................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</si>
  <si>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</si>
  <si>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</si>
  <si>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</si>
  <si>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</si>
  <si>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</si>
  <si>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</si>
  <si>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</si>
  <si>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</si>
  <si>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</si>
  <si>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</si>
  <si>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Títulos de deuda .............................................................................................................</t>
  </si>
  <si>
    <t>6303FA1</t>
  </si>
  <si>
    <t>6303FA2</t>
  </si>
  <si>
    <t>6303FB1</t>
  </si>
  <si>
    <t>6303FB1d</t>
  </si>
  <si>
    <t>de la cual: denominada en moneda nacional .......................................................................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</si>
  <si>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</si>
  <si>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</si>
  <si>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</si>
  <si>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</si>
  <si>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</si>
  <si>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</si>
  <si>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</si>
  <si>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</si>
  <si>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</si>
  <si>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</si>
  <si>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</si>
  <si>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</si>
  <si>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</si>
  <si>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</si>
  <si>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</si>
  <si>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</si>
  <si>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</si>
  <si>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</si>
  <si>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</si>
  <si>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</si>
  <si>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</si>
  <si>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</si>
  <si>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</si>
  <si>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</si>
  <si>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</si>
  <si>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</si>
  <si>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</si>
  <si>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</si>
  <si>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</si>
  <si>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</si>
  <si>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</si>
  <si>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</si>
  <si>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</si>
  <si>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</si>
  <si>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</si>
  <si>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</si>
  <si>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</si>
  <si>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</si>
  <si>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</si>
  <si>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</si>
  <si>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</si>
  <si>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</si>
  <si>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</si>
  <si>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</si>
  <si>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</si>
  <si>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</si>
  <si>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</si>
  <si>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</si>
  <si>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</si>
  <si>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</si>
  <si>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</si>
  <si>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</si>
  <si>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</si>
  <si>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</si>
  <si>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</si>
  <si>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</si>
  <si>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</si>
  <si>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</si>
  <si>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</si>
  <si>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</si>
  <si>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</si>
  <si>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</si>
  <si>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</si>
  <si>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</si>
  <si>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</si>
  <si>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</si>
  <si>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</si>
  <si>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</si>
  <si>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</si>
  <si>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</si>
  <si>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</si>
  <si>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</si>
  <si>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</si>
  <si>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</si>
  <si>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</si>
  <si>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</si>
  <si>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</si>
  <si>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</si>
  <si>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</si>
  <si>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</si>
  <si>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</si>
  <si>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</si>
  <si>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</si>
  <si>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</si>
  <si>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</si>
  <si>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</si>
  <si>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</si>
  <si>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</si>
  <si>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</si>
  <si>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</si>
  <si>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</si>
  <si>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</si>
  <si>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</si>
  <si>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</si>
  <si>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</si>
  <si>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</si>
  <si>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</si>
  <si>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</si>
  <si>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</si>
  <si>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</si>
  <si>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</si>
  <si>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</si>
  <si>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</si>
  <si>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</si>
  <si>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</si>
  <si>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</si>
  <si>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</si>
  <si>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</si>
  <si>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</si>
  <si>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</si>
  <si>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</si>
  <si>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</si>
  <si>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</si>
  <si>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</si>
  <si>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</si>
  <si>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</si>
  <si>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</si>
  <si>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</si>
  <si>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</si>
  <si>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</si>
  <si>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</si>
  <si>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</si>
  <si>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</si>
  <si>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</si>
  <si>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</si>
  <si>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</si>
  <si>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</si>
  <si>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</si>
  <si>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</si>
  <si>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</si>
  <si>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</si>
  <si>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</si>
  <si>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</si>
  <si>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</si>
  <si>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</si>
  <si>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</si>
  <si>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</si>
  <si>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</si>
  <si>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</si>
  <si>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</si>
  <si>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</si>
  <si>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</si>
  <si>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</si>
  <si>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</si>
  <si>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</si>
  <si>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</si>
  <si>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</si>
  <si>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</si>
  <si>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</si>
  <si>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</si>
  <si>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</si>
  <si>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</si>
  <si>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</si>
  <si>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</si>
  <si>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</si>
  <si>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</si>
  <si>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</si>
  <si>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</si>
  <si>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</si>
  <si>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</si>
  <si>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</si>
  <si>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</si>
  <si>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</si>
  <si>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</si>
  <si>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</si>
  <si>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</si>
  <si>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</si>
  <si>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</si>
  <si>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</si>
  <si>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</si>
  <si>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</si>
  <si>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</si>
  <si>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</si>
  <si>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</si>
  <si>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</si>
  <si>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</si>
  <si>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</si>
  <si>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</si>
  <si>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</si>
  <si>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</si>
  <si>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</si>
  <si>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</si>
  <si>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</si>
  <si>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</si>
  <si>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</si>
  <si>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</si>
  <si>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</si>
  <si>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</si>
  <si>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</si>
  <si>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</si>
  <si>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</si>
  <si>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</si>
  <si>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</si>
  <si>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</si>
  <si>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</si>
  <si>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</si>
  <si>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</si>
  <si>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</si>
  <si>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</si>
  <si>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</si>
  <si>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</si>
  <si>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</si>
  <si>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</si>
  <si>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</si>
  <si>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</si>
  <si>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</si>
  <si>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</si>
  <si>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</si>
  <si>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</si>
  <si>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</si>
  <si>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</si>
  <si>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</si>
  <si>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</si>
  <si>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</si>
  <si>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</si>
  <si>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</si>
  <si>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</si>
  <si>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</si>
  <si>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</si>
  <si>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</si>
  <si>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</si>
  <si>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</si>
  <si>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</si>
  <si>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</si>
  <si>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</si>
  <si>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</si>
  <si>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</si>
  <si>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</si>
  <si>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</si>
  <si>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</si>
  <si>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</si>
  <si>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</si>
  <si>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</si>
  <si>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</si>
  <si>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</si>
  <si>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</si>
  <si>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</si>
  <si>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</si>
  <si>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</si>
  <si>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</si>
  <si>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</si>
  <si>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</si>
  <si>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</si>
  <si>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</si>
  <si>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</si>
  <si>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</si>
  <si>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</si>
  <si>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</si>
  <si>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</si>
  <si>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</si>
  <si>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</si>
  <si>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</si>
  <si>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</si>
  <si>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</si>
  <si>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</si>
  <si>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</si>
  <si>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</si>
  <si>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</si>
  <si>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</si>
  <si>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</si>
  <si>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</si>
  <si>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</si>
  <si>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</si>
  <si>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</si>
  <si>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</si>
  <si>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</si>
  <si>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</si>
  <si>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</si>
  <si>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</si>
  <si>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</si>
  <si>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</si>
  <si>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</si>
  <si>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</si>
  <si>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</si>
  <si>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</si>
  <si>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</si>
  <si>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</si>
  <si>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</si>
  <si>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</si>
  <si>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</si>
  <si>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</si>
  <si>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</si>
  <si>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</si>
  <si>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</si>
  <si>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</si>
  <si>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</si>
  <si>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</si>
  <si>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</si>
  <si>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</si>
  <si>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</si>
  <si>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</si>
  <si>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</si>
  <si>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</si>
  <si>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</si>
  <si>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</si>
  <si>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</si>
  <si>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</si>
  <si>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</si>
  <si>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</si>
  <si>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</si>
  <si>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</si>
  <si>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</si>
  <si>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</si>
  <si>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</si>
  <si>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</si>
  <si>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</si>
  <si>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</si>
  <si>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</si>
  <si>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</si>
  <si>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</si>
  <si>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</si>
  <si>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</si>
  <si>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</si>
  <si>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</si>
  <si>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</si>
  <si>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</si>
  <si>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</si>
  <si>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</si>
  <si>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</si>
  <si>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</si>
  <si>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</si>
  <si>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</si>
  <si>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</si>
  <si>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</si>
  <si>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</si>
  <si>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</si>
  <si>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</si>
  <si>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</si>
  <si>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</si>
  <si>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</si>
  <si>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</si>
  <si>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</si>
  <si>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</si>
  <si>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</si>
  <si>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</si>
  <si>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</si>
  <si>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</si>
  <si>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</si>
  <si>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</si>
  <si>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</si>
  <si>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</si>
  <si>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</si>
  <si>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</si>
  <si>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</si>
  <si>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</si>
  <si>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r>
      <t>6</t>
    </r>
    <r>
      <rPr>
        <b/>
        <vertAlign val="subscript"/>
        <sz val="8.25"/>
        <rFont val="Futura Lt BT"/>
        <family val="2"/>
      </rPr>
      <t>t-1</t>
    </r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</si>
  <si>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</si>
  <si>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</si>
  <si>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</si>
  <si>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</si>
  <si>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</si>
  <si>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Años</t>
  </si>
  <si>
    <t>PASIVO DE DEUDA</t>
  </si>
  <si>
    <t>Transacciones 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</si>
  <si>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..................................................................................................................................................................</t>
  </si>
  <si>
    <t>Saldos de apertrua</t>
  </si>
  <si>
    <t>Saldos de cierre ...................................................................................................................................................</t>
  </si>
  <si>
    <t>Discrepancia saldos-flujos  de la deudaD1 (6MD1t-6MD1t-1-3MD1-9MD1) ...................................................................................................</t>
  </si>
  <si>
    <t>cobertura Institucional</t>
  </si>
  <si>
    <t/>
  </si>
  <si>
    <t xml:space="preserve">País: Honduras </t>
  </si>
  <si>
    <t xml:space="preserve">Cobertura: </t>
  </si>
  <si>
    <t xml:space="preserve"> Seguridad Social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</si>
</sst>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[$-C0A]mmmm;@"/>
    <numFmt numFmtId="173" formatCode="0.0"/>
    <numFmt numFmtId="174" formatCode="&quot;₡&quot;#,##0.00"/>
    <numFmt numFmtId="175" formatCode="[$-C0A]mmmm\-yy;@"/>
    <numFmt numFmtId="176" formatCode="#,##0.0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409]d\-mmm\-yy;@"/>
    <numFmt numFmtId="183" formatCode="mmmm\ dd"/>
    <numFmt numFmtId="184" formatCode="_(* #,##0.0_);_(* \(#,##0.0\);_(* &quot;-&quot;??_);_(@_)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63"/>
      <name val="Futura LT Condensed"/>
      <family val="0"/>
    </font>
    <font>
      <sz val="7.5"/>
      <name val="Segoe Print"/>
      <family val="2"/>
    </font>
    <font>
      <sz val="7.5"/>
      <color indexed="9"/>
      <name val="Futura Lt BT"/>
      <family val="2"/>
    </font>
    <font>
      <b/>
      <sz val="7.5"/>
      <color indexed="9"/>
      <name val="Futura Lt BT"/>
      <family val="2"/>
    </font>
    <font>
      <b/>
      <sz val="7.5"/>
      <name val="Futura Lt BT"/>
      <family val="2"/>
    </font>
    <font>
      <sz val="7.5"/>
      <name val="Futura Lt BT"/>
      <family val="2"/>
    </font>
    <font>
      <sz val="7.5"/>
      <color indexed="12"/>
      <name val="Futura Lt BT"/>
      <family val="2"/>
    </font>
    <font>
      <sz val="7.5"/>
      <color indexed="10"/>
      <name val="Futura Lt BT"/>
      <family val="2"/>
    </font>
    <font>
      <sz val="10"/>
      <name val="Futura Lt BT"/>
      <family val="2"/>
    </font>
    <font>
      <sz val="7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vertAlign val="subscript"/>
      <sz val="8.25"/>
      <color indexed="9"/>
      <name val="Futura Lt BT"/>
      <family val="2"/>
    </font>
    <font>
      <i/>
      <sz val="7.5"/>
      <name val="Futura Lt BT"/>
      <family val="2"/>
    </font>
    <font>
      <b/>
      <vertAlign val="subscript"/>
      <sz val="8.25"/>
      <color indexed="8"/>
      <name val="Futura Lt BT"/>
      <family val="2"/>
    </font>
    <font>
      <b/>
      <i/>
      <sz val="7.5"/>
      <name val="Futura Lt BT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Futura LT Condensed"/>
      <family val="0"/>
    </font>
    <font>
      <b/>
      <sz val="14"/>
      <color indexed="8"/>
      <name val="Futura LT Condensed"/>
      <family val="0"/>
    </font>
    <font>
      <b/>
      <sz val="18"/>
      <color indexed="8"/>
      <name val="Futura LT Condensed"/>
      <family val="0"/>
    </font>
    <font>
      <sz val="18"/>
      <color indexed="8"/>
      <name val="Futura LT Condensed"/>
      <family val="0"/>
    </font>
    <font>
      <b/>
      <sz val="20"/>
      <color indexed="8"/>
      <name val="Futura LT Condensed"/>
      <family val="0"/>
    </font>
    <font>
      <sz val="10"/>
      <color indexed="9"/>
      <name val="Futura Md BT"/>
      <family val="2"/>
    </font>
    <font>
      <sz val="7.5"/>
      <color indexed="9"/>
      <name val="Futura Md BT"/>
      <family val="2"/>
    </font>
    <font>
      <sz val="10"/>
      <color indexed="9"/>
      <name val="Futura Lt BT"/>
      <family val="2"/>
    </font>
    <font>
      <b/>
      <i/>
      <sz val="7.5"/>
      <color indexed="9"/>
      <name val="Futura Lt BT"/>
      <family val="2"/>
    </font>
    <font>
      <sz val="11"/>
      <color indexed="51"/>
      <name val="Calibri"/>
      <family val="2"/>
    </font>
    <font>
      <b/>
      <sz val="10"/>
      <color indexed="9"/>
      <name val="Futura Lt BT"/>
      <family val="2"/>
    </font>
    <font>
      <b/>
      <sz val="7.5"/>
      <color indexed="22"/>
      <name val="Futura Lt BT"/>
      <family val="2"/>
    </font>
    <font>
      <sz val="7"/>
      <color indexed="9"/>
      <name val="Futura Lt BT"/>
      <family val="2"/>
    </font>
    <font>
      <sz val="7.5"/>
      <color indexed="22"/>
      <name val="Futura Lt BT"/>
      <family val="2"/>
    </font>
    <font>
      <sz val="11"/>
      <name val="Calibri"/>
      <family val="2"/>
    </font>
    <font>
      <sz val="11"/>
      <color indexed="8"/>
      <name val="Futura Lt BT"/>
      <family val="2"/>
    </font>
    <font>
      <i/>
      <sz val="7.5"/>
      <color indexed="9"/>
      <name val="Futura Lt BT"/>
      <family val="2"/>
    </font>
    <font>
      <b/>
      <sz val="7.5"/>
      <color indexed="8"/>
      <name val="Futura Lt BT"/>
      <family val="2"/>
    </font>
    <font>
      <sz val="7.5"/>
      <color indexed="8"/>
      <name val="Futura Lt BT"/>
      <family val="2"/>
    </font>
    <font>
      <u val="single"/>
      <sz val="11"/>
      <color indexed="30"/>
      <name val="Futura Lt BT"/>
      <family val="2"/>
    </font>
    <font>
      <b/>
      <i/>
      <sz val="7.5"/>
      <color indexed="8"/>
      <name val="Futura Lt BT"/>
      <family val="2"/>
    </font>
    <font>
      <b/>
      <sz val="10"/>
      <color indexed="9"/>
      <name val="Futura Md BT"/>
      <family val="2"/>
    </font>
    <font>
      <b/>
      <sz val="7.5"/>
      <color indexed="9"/>
      <name val="Futura Md BT"/>
      <family val="2"/>
    </font>
    <font>
      <sz val="8"/>
      <color indexed="8"/>
      <name val="Futura Lt BT"/>
      <family val="2"/>
    </font>
    <font>
      <sz val="24"/>
      <color indexed="63"/>
      <name val="Futura Md BT"/>
      <family val="2"/>
    </font>
    <font>
      <i/>
      <u val="single"/>
      <sz val="24"/>
      <color indexed="63"/>
      <name val="Futura Md BT"/>
      <family val="2"/>
    </font>
    <font>
      <sz val="10"/>
      <color indexed="63"/>
      <name val="Futura LT Condensed"/>
      <family val="0"/>
    </font>
    <font>
      <b/>
      <sz val="12"/>
      <color indexed="9"/>
      <name val="Futura Lt BT"/>
      <family val="2"/>
    </font>
    <font>
      <b/>
      <sz val="12"/>
      <color indexed="9"/>
      <name val="Futura Md B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Futura LT Condensed"/>
      <family val="0"/>
    </font>
    <font>
      <b/>
      <sz val="14"/>
      <color theme="1"/>
      <name val="Futura LT Condensed"/>
      <family val="0"/>
    </font>
    <font>
      <b/>
      <sz val="18"/>
      <color theme="1"/>
      <name val="Futura LT Condensed"/>
      <family val="0"/>
    </font>
    <font>
      <sz val="18"/>
      <color theme="1"/>
      <name val="Futura LT Condensed"/>
      <family val="0"/>
    </font>
    <font>
      <b/>
      <sz val="20"/>
      <color theme="1"/>
      <name val="Futura LT Condensed"/>
      <family val="0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7.5"/>
      <color theme="0"/>
      <name val="Futura Lt BT"/>
      <family val="2"/>
    </font>
    <font>
      <b/>
      <i/>
      <sz val="7.5"/>
      <color theme="0"/>
      <name val="Futura Lt BT"/>
      <family val="2"/>
    </font>
    <font>
      <sz val="11"/>
      <color rgb="FFE7B70D"/>
      <name val="Calibri"/>
      <family val="2"/>
    </font>
    <font>
      <b/>
      <sz val="10"/>
      <color theme="0"/>
      <name val="Futura Lt BT"/>
      <family val="2"/>
    </font>
    <font>
      <b/>
      <sz val="7.5"/>
      <color theme="0" tint="-0.149959996342659"/>
      <name val="Futura Lt BT"/>
      <family val="2"/>
    </font>
    <font>
      <sz val="7"/>
      <color theme="0"/>
      <name val="Futura Lt BT"/>
      <family val="2"/>
    </font>
    <font>
      <sz val="7.5"/>
      <color theme="0" tint="-0.149959996342659"/>
      <name val="Futura Lt BT"/>
      <family val="2"/>
    </font>
    <font>
      <sz val="11"/>
      <color theme="1"/>
      <name val="Futura Lt BT"/>
      <family val="2"/>
    </font>
    <font>
      <i/>
      <sz val="7.5"/>
      <color theme="0"/>
      <name val="Futura Lt BT"/>
      <family val="2"/>
    </font>
    <font>
      <b/>
      <sz val="7.5"/>
      <color theme="1"/>
      <name val="Futura Lt BT"/>
      <family val="2"/>
    </font>
    <font>
      <sz val="7.5"/>
      <color theme="1"/>
      <name val="Futura Lt BT"/>
      <family val="2"/>
    </font>
    <font>
      <u val="single"/>
      <sz val="11"/>
      <color theme="10"/>
      <name val="Futura Lt BT"/>
      <family val="2"/>
    </font>
    <font>
      <b/>
      <i/>
      <sz val="7.5"/>
      <color theme="1"/>
      <name val="Futura Lt BT"/>
      <family val="2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sz val="8"/>
      <color theme="1"/>
      <name val="Futura Lt BT"/>
      <family val="2"/>
    </font>
    <font>
      <sz val="24"/>
      <color theme="1" tint="0.34999001026153564"/>
      <name val="Futura Md BT"/>
      <family val="2"/>
    </font>
    <font>
      <i/>
      <u val="single"/>
      <sz val="24"/>
      <color theme="1" tint="0.34999001026153564"/>
      <name val="Futura Md BT"/>
      <family val="2"/>
    </font>
    <font>
      <sz val="10"/>
      <color theme="1" tint="0.34999001026153564"/>
      <name val="Futura LT Condensed"/>
      <family val="0"/>
    </font>
    <font>
      <b/>
      <sz val="12"/>
      <color theme="0"/>
      <name val="Futura Lt BT"/>
      <family val="2"/>
    </font>
    <font>
      <b/>
      <sz val="12"/>
      <color theme="0"/>
      <name val="Futura Md B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7" fillId="29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21" borderId="6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75" fillId="0" borderId="8" applyNumberFormat="0" applyFill="0" applyAlignment="0" applyProtection="0"/>
    <xf numFmtId="0" fontId="89" fillId="0" borderId="9" applyNumberFormat="0" applyFill="0" applyAlignment="0" applyProtection="0"/>
  </cellStyleXfs>
  <cellXfs count="245">
    <xf numFmtId="0" fontId="0" fillId="0" borderId="0" xfId="0" applyFont="1" applyAlignment="1">
      <alignment/>
    </xf>
    <xf numFmtId="0" fontId="0" fillId="0" borderId="0" xfId="0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0" fillId="33" borderId="0" xfId="0" applyFill="1" applyAlignment="1">
      <alignment/>
    </xf>
    <xf numFmtId="0" fontId="90" fillId="33" borderId="0" xfId="0" applyFont="1" applyFill="1" applyAlignment="1">
      <alignment/>
    </xf>
    <xf numFmtId="0" fontId="78" fillId="0" borderId="0" xfId="52" applyAlignment="1" applyProtection="1">
      <alignment/>
      <protection/>
    </xf>
    <xf numFmtId="0" fontId="91" fillId="0" borderId="0" xfId="0" applyFont="1" applyAlignment="1">
      <alignment horizontal="left"/>
    </xf>
    <xf numFmtId="0" fontId="91" fillId="0" borderId="0" xfId="0" applyFont="1" applyAlignment="1">
      <alignment/>
    </xf>
    <xf numFmtId="0" fontId="94" fillId="0" borderId="0" xfId="0" applyFont="1" applyAlignment="1">
      <alignment/>
    </xf>
    <xf numFmtId="0" fontId="0" fillId="34" borderId="0" xfId="0" applyFill="1" applyAlignment="1">
      <alignment/>
    </xf>
    <xf numFmtId="0" fontId="95" fillId="33" borderId="0" xfId="0" applyFont="1" applyFill="1" applyBorder="1" applyAlignment="1" applyProtection="1">
      <alignment/>
      <protection/>
    </xf>
    <xf numFmtId="0" fontId="96" fillId="33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9" fontId="97" fillId="33" borderId="10" xfId="0" applyNumberFormat="1" applyFont="1" applyFill="1" applyBorder="1" applyAlignment="1" applyProtection="1">
      <alignment horizontal="left"/>
      <protection/>
    </xf>
    <xf numFmtId="0" fontId="97" fillId="33" borderId="11" xfId="0" applyFont="1" applyFill="1" applyBorder="1" applyAlignment="1" applyProtection="1">
      <alignment/>
      <protection/>
    </xf>
    <xf numFmtId="0" fontId="98" fillId="33" borderId="11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49" fontId="98" fillId="33" borderId="12" xfId="0" applyNumberFormat="1" applyFont="1" applyFill="1" applyBorder="1" applyAlignment="1" applyProtection="1">
      <alignment horizontal="left"/>
      <protection/>
    </xf>
    <xf numFmtId="0" fontId="98" fillId="33" borderId="13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 horizontal="left" indent="1"/>
      <protection/>
    </xf>
    <xf numFmtId="0" fontId="98" fillId="33" borderId="14" xfId="0" applyFont="1" applyFill="1" applyBorder="1" applyAlignment="1" applyProtection="1">
      <alignment horizontal="left" indent="1"/>
      <protection/>
    </xf>
    <xf numFmtId="0" fontId="98" fillId="33" borderId="14" xfId="0" applyFont="1" applyFill="1" applyBorder="1" applyAlignment="1" applyProtection="1">
      <alignment/>
      <protection/>
    </xf>
    <xf numFmtId="49" fontId="100" fillId="33" borderId="15" xfId="0" applyNumberFormat="1" applyFont="1" applyFill="1" applyBorder="1" applyAlignment="1" applyProtection="1">
      <alignment horizontal="left"/>
      <protection/>
    </xf>
    <xf numFmtId="0" fontId="98" fillId="33" borderId="16" xfId="0" applyFont="1" applyFill="1" applyBorder="1" applyAlignment="1" applyProtection="1">
      <alignment/>
      <protection/>
    </xf>
    <xf numFmtId="49" fontId="99" fillId="33" borderId="17" xfId="0" applyNumberFormat="1" applyFont="1" applyFill="1" applyBorder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 vertical="center"/>
      <protection/>
    </xf>
    <xf numFmtId="49" fontId="98" fillId="33" borderId="17" xfId="0" applyNumberFormat="1" applyFont="1" applyFill="1" applyBorder="1" applyAlignment="1" applyProtection="1">
      <alignment horizontal="left"/>
      <protection/>
    </xf>
    <xf numFmtId="49" fontId="98" fillId="33" borderId="18" xfId="0" applyNumberFormat="1" applyFont="1" applyFill="1" applyBorder="1" applyAlignment="1" applyProtection="1">
      <alignment horizontal="left"/>
      <protection/>
    </xf>
    <xf numFmtId="0" fontId="98" fillId="33" borderId="13" xfId="0" applyFont="1" applyFill="1" applyBorder="1" applyAlignment="1" applyProtection="1">
      <alignment horizontal="left" indent="1"/>
      <protection/>
    </xf>
    <xf numFmtId="49" fontId="98" fillId="33" borderId="19" xfId="0" applyNumberFormat="1" applyFont="1" applyFill="1" applyBorder="1" applyAlignment="1" applyProtection="1">
      <alignment/>
      <protection/>
    </xf>
    <xf numFmtId="0" fontId="98" fillId="33" borderId="20" xfId="0" applyFont="1" applyFill="1" applyBorder="1" applyAlignment="1" applyProtection="1">
      <alignment/>
      <protection/>
    </xf>
    <xf numFmtId="0" fontId="98" fillId="33" borderId="20" xfId="0" applyFont="1" applyFill="1" applyBorder="1" applyAlignment="1" applyProtection="1">
      <alignment/>
      <protection/>
    </xf>
    <xf numFmtId="0" fontId="99" fillId="33" borderId="0" xfId="0" applyFont="1" applyFill="1" applyBorder="1" applyAlignment="1" applyProtection="1">
      <alignment horizontal="left"/>
      <protection/>
    </xf>
    <xf numFmtId="0" fontId="11" fillId="35" borderId="0" xfId="0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01" fillId="34" borderId="0" xfId="0" applyFont="1" applyFill="1" applyAlignment="1">
      <alignment/>
    </xf>
    <xf numFmtId="49" fontId="102" fillId="33" borderId="0" xfId="0" applyNumberFormat="1" applyFont="1" applyFill="1" applyAlignment="1" applyProtection="1">
      <alignment horizontal="left"/>
      <protection/>
    </xf>
    <xf numFmtId="0" fontId="102" fillId="33" borderId="0" xfId="0" applyFont="1" applyFill="1" applyAlignment="1" applyProtection="1">
      <alignment/>
      <protection/>
    </xf>
    <xf numFmtId="0" fontId="99" fillId="33" borderId="0" xfId="0" applyFont="1" applyFill="1" applyAlignment="1" applyProtection="1">
      <alignment/>
      <protection/>
    </xf>
    <xf numFmtId="49" fontId="102" fillId="33" borderId="0" xfId="0" applyNumberFormat="1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102" fillId="33" borderId="17" xfId="0" applyFont="1" applyFill="1" applyBorder="1" applyAlignment="1" applyProtection="1">
      <alignment horizontal="left" vertical="center" wrapText="1" indent="1"/>
      <protection/>
    </xf>
    <xf numFmtId="0" fontId="102" fillId="33" borderId="0" xfId="0" applyFont="1" applyFill="1" applyBorder="1" applyAlignment="1" applyProtection="1">
      <alignment horizontal="left" vertical="center" wrapText="1" indent="1"/>
      <protection/>
    </xf>
    <xf numFmtId="49" fontId="103" fillId="34" borderId="17" xfId="0" applyNumberFormat="1" applyFont="1" applyFill="1" applyBorder="1" applyAlignment="1" applyProtection="1">
      <alignment horizontal="left"/>
      <protection/>
    </xf>
    <xf numFmtId="0" fontId="7" fillId="34" borderId="0" xfId="62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/>
      <protection/>
    </xf>
    <xf numFmtId="0" fontId="99" fillId="33" borderId="0" xfId="62" applyFont="1" applyFill="1" applyBorder="1" applyProtection="1">
      <alignment/>
      <protection/>
    </xf>
    <xf numFmtId="0" fontId="104" fillId="33" borderId="0" xfId="0" applyFont="1" applyFill="1" applyBorder="1" applyAlignment="1" applyProtection="1">
      <alignment/>
      <protection/>
    </xf>
    <xf numFmtId="0" fontId="98" fillId="33" borderId="0" xfId="62" applyFont="1" applyFill="1" applyBorder="1" applyAlignment="1" applyProtection="1">
      <alignment horizontal="left" indent="1"/>
      <protection/>
    </xf>
    <xf numFmtId="0" fontId="98" fillId="33" borderId="14" xfId="62" applyFont="1" applyFill="1" applyBorder="1" applyAlignment="1" applyProtection="1">
      <alignment horizontal="left" indent="1"/>
      <protection/>
    </xf>
    <xf numFmtId="0" fontId="104" fillId="33" borderId="14" xfId="0" applyFont="1" applyFill="1" applyBorder="1" applyAlignment="1" applyProtection="1">
      <alignment/>
      <protection/>
    </xf>
    <xf numFmtId="0" fontId="100" fillId="33" borderId="16" xfId="62" applyFont="1" applyFill="1" applyBorder="1" applyProtection="1">
      <alignment/>
      <protection/>
    </xf>
    <xf numFmtId="0" fontId="104" fillId="33" borderId="16" xfId="0" applyFont="1" applyFill="1" applyBorder="1" applyAlignment="1" applyProtection="1">
      <alignment/>
      <protection/>
    </xf>
    <xf numFmtId="0" fontId="98" fillId="33" borderId="0" xfId="62" applyFont="1" applyFill="1" applyBorder="1" applyProtection="1">
      <alignment/>
      <protection/>
    </xf>
    <xf numFmtId="0" fontId="98" fillId="33" borderId="13" xfId="62" applyFont="1" applyFill="1" applyBorder="1" applyAlignment="1" applyProtection="1">
      <alignment horizontal="left" indent="1"/>
      <protection/>
    </xf>
    <xf numFmtId="0" fontId="104" fillId="33" borderId="13" xfId="0" applyFont="1" applyFill="1" applyBorder="1" applyAlignment="1" applyProtection="1">
      <alignment/>
      <protection/>
    </xf>
    <xf numFmtId="0" fontId="97" fillId="33" borderId="0" xfId="0" applyFont="1" applyFill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49" fontId="105" fillId="34" borderId="17" xfId="0" applyNumberFormat="1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98" fillId="33" borderId="14" xfId="0" applyFont="1" applyFill="1" applyBorder="1" applyAlignment="1" applyProtection="1">
      <alignment horizontal="left"/>
      <protection/>
    </xf>
    <xf numFmtId="49" fontId="98" fillId="33" borderId="21" xfId="0" applyNumberFormat="1" applyFont="1" applyFill="1" applyBorder="1" applyAlignment="1" applyProtection="1">
      <alignment horizontal="left"/>
      <protection/>
    </xf>
    <xf numFmtId="0" fontId="99" fillId="33" borderId="22" xfId="0" applyFont="1" applyFill="1" applyBorder="1" applyAlignment="1" applyProtection="1">
      <alignment horizontal="left"/>
      <protection/>
    </xf>
    <xf numFmtId="0" fontId="98" fillId="33" borderId="22" xfId="0" applyFont="1" applyFill="1" applyBorder="1" applyAlignment="1" applyProtection="1">
      <alignment/>
      <protection/>
    </xf>
    <xf numFmtId="0" fontId="98" fillId="33" borderId="13" xfId="0" applyFont="1" applyFill="1" applyBorder="1" applyAlignment="1" applyProtection="1">
      <alignment horizontal="left"/>
      <protection/>
    </xf>
    <xf numFmtId="49" fontId="99" fillId="33" borderId="21" xfId="0" applyNumberFormat="1" applyFont="1" applyFill="1" applyBorder="1" applyAlignment="1" applyProtection="1">
      <alignment horizontal="left"/>
      <protection/>
    </xf>
    <xf numFmtId="0" fontId="99" fillId="33" borderId="22" xfId="0" applyFont="1" applyFill="1" applyBorder="1" applyAlignment="1" applyProtection="1">
      <alignment/>
      <protection/>
    </xf>
    <xf numFmtId="49" fontId="99" fillId="33" borderId="18" xfId="0" applyNumberFormat="1" applyFont="1" applyFill="1" applyBorder="1" applyAlignment="1" applyProtection="1">
      <alignment horizontal="left"/>
      <protection/>
    </xf>
    <xf numFmtId="0" fontId="99" fillId="33" borderId="14" xfId="0" applyFont="1" applyFill="1" applyBorder="1" applyAlignment="1" applyProtection="1">
      <alignment/>
      <protection/>
    </xf>
    <xf numFmtId="176" fontId="10" fillId="0" borderId="23" xfId="0" applyNumberFormat="1" applyFont="1" applyFill="1" applyBorder="1" applyAlignment="1" applyProtection="1">
      <alignment horizontal="right"/>
      <protection/>
    </xf>
    <xf numFmtId="0" fontId="99" fillId="33" borderId="0" xfId="0" applyFont="1" applyFill="1" applyBorder="1" applyAlignment="1" applyProtection="1">
      <alignment horizontal="left" indent="1"/>
      <protection/>
    </xf>
    <xf numFmtId="0" fontId="98" fillId="33" borderId="0" xfId="0" applyFont="1" applyFill="1" applyBorder="1" applyAlignment="1" applyProtection="1">
      <alignment horizontal="left" indent="2"/>
      <protection/>
    </xf>
    <xf numFmtId="0" fontId="98" fillId="33" borderId="0" xfId="0" applyFont="1" applyFill="1" applyBorder="1" applyAlignment="1" applyProtection="1">
      <alignment horizontal="left" indent="3"/>
      <protection/>
    </xf>
    <xf numFmtId="0" fontId="99" fillId="33" borderId="14" xfId="0" applyFont="1" applyFill="1" applyBorder="1" applyAlignment="1" applyProtection="1">
      <alignment horizontal="left" indent="1"/>
      <protection/>
    </xf>
    <xf numFmtId="0" fontId="98" fillId="33" borderId="14" xfId="0" applyFont="1" applyFill="1" applyBorder="1" applyAlignment="1" applyProtection="1">
      <alignment horizontal="left" indent="2"/>
      <protection/>
    </xf>
    <xf numFmtId="0" fontId="99" fillId="33" borderId="0" xfId="0" applyFont="1" applyFill="1" applyBorder="1" applyAlignment="1" applyProtection="1">
      <alignment horizontal="left" wrapText="1" indent="1"/>
      <protection/>
    </xf>
    <xf numFmtId="0" fontId="98" fillId="33" borderId="13" xfId="0" applyFont="1" applyFill="1" applyBorder="1" applyAlignment="1" applyProtection="1">
      <alignment horizontal="left" indent="2"/>
      <protection/>
    </xf>
    <xf numFmtId="49" fontId="102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02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99" fillId="33" borderId="15" xfId="0" applyNumberFormat="1" applyFont="1" applyFill="1" applyBorder="1" applyAlignment="1" applyProtection="1">
      <alignment horizontal="left"/>
      <protection/>
    </xf>
    <xf numFmtId="0" fontId="99" fillId="33" borderId="16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 horizontal="left" wrapText="1" indent="1"/>
      <protection/>
    </xf>
    <xf numFmtId="0" fontId="98" fillId="33" borderId="24" xfId="0" applyFont="1" applyFill="1" applyBorder="1" applyAlignment="1" applyProtection="1">
      <alignment/>
      <protection/>
    </xf>
    <xf numFmtId="0" fontId="98" fillId="33" borderId="25" xfId="0" applyFont="1" applyFill="1" applyBorder="1" applyAlignment="1" applyProtection="1">
      <alignment/>
      <protection/>
    </xf>
    <xf numFmtId="49" fontId="7" fillId="34" borderId="21" xfId="0" applyNumberFormat="1" applyFont="1" applyFill="1" applyBorder="1" applyAlignment="1" applyProtection="1">
      <alignment horizontal="left"/>
      <protection/>
    </xf>
    <xf numFmtId="0" fontId="7" fillId="34" borderId="2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106" fillId="0" borderId="0" xfId="0" applyFont="1" applyAlignment="1">
      <alignment/>
    </xf>
    <xf numFmtId="49" fontId="98" fillId="33" borderId="26" xfId="0" applyNumberFormat="1" applyFont="1" applyFill="1" applyBorder="1" applyAlignment="1" applyProtection="1">
      <alignment horizontal="left"/>
      <protection/>
    </xf>
    <xf numFmtId="0" fontId="98" fillId="33" borderId="27" xfId="0" applyFont="1" applyFill="1" applyBorder="1" applyAlignment="1" applyProtection="1">
      <alignment/>
      <protection/>
    </xf>
    <xf numFmtId="0" fontId="98" fillId="33" borderId="28" xfId="0" applyFont="1" applyFill="1" applyBorder="1" applyAlignment="1" applyProtection="1">
      <alignment/>
      <protection/>
    </xf>
    <xf numFmtId="0" fontId="98" fillId="33" borderId="29" xfId="0" applyFont="1" applyFill="1" applyBorder="1" applyAlignment="1" applyProtection="1">
      <alignment/>
      <protection/>
    </xf>
    <xf numFmtId="49" fontId="99" fillId="33" borderId="12" xfId="0" applyNumberFormat="1" applyFont="1" applyFill="1" applyBorder="1" applyAlignment="1" applyProtection="1">
      <alignment horizontal="left"/>
      <protection/>
    </xf>
    <xf numFmtId="0" fontId="99" fillId="33" borderId="13" xfId="0" applyFont="1" applyFill="1" applyBorder="1" applyAlignment="1" applyProtection="1">
      <alignment horizontal="left" indent="1"/>
      <protection/>
    </xf>
    <xf numFmtId="49" fontId="7" fillId="34" borderId="21" xfId="0" applyNumberFormat="1" applyFont="1" applyFill="1" applyBorder="1" applyAlignment="1" applyProtection="1">
      <alignment horizontal="left" vertical="center"/>
      <protection/>
    </xf>
    <xf numFmtId="0" fontId="7" fillId="34" borderId="20" xfId="0" applyFont="1" applyFill="1" applyBorder="1" applyAlignment="1" applyProtection="1">
      <alignment vertical="center" wrapText="1"/>
      <protection/>
    </xf>
    <xf numFmtId="0" fontId="8" fillId="34" borderId="20" xfId="0" applyFont="1" applyFill="1" applyBorder="1" applyAlignment="1" applyProtection="1">
      <alignment vertical="center"/>
      <protection/>
    </xf>
    <xf numFmtId="49" fontId="98" fillId="33" borderId="15" xfId="0" applyNumberFormat="1" applyFont="1" applyFill="1" applyBorder="1" applyAlignment="1" applyProtection="1">
      <alignment horizontal="left"/>
      <protection/>
    </xf>
    <xf numFmtId="0" fontId="98" fillId="33" borderId="16" xfId="0" applyFont="1" applyFill="1" applyBorder="1" applyAlignment="1" applyProtection="1">
      <alignment horizontal="left" indent="1"/>
      <protection/>
    </xf>
    <xf numFmtId="0" fontId="107" fillId="33" borderId="0" xfId="0" applyFont="1" applyFill="1" applyBorder="1" applyAlignment="1" applyProtection="1">
      <alignment horizontal="left"/>
      <protection/>
    </xf>
    <xf numFmtId="49" fontId="8" fillId="35" borderId="0" xfId="0" applyNumberFormat="1" applyFont="1" applyFill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106" fillId="35" borderId="0" xfId="0" applyFont="1" applyFill="1" applyAlignment="1">
      <alignment/>
    </xf>
    <xf numFmtId="0" fontId="106" fillId="0" borderId="0" xfId="0" applyFont="1" applyFill="1" applyAlignment="1">
      <alignment/>
    </xf>
    <xf numFmtId="49" fontId="108" fillId="34" borderId="21" xfId="0" applyNumberFormat="1" applyFont="1" applyFill="1" applyBorder="1" applyAlignment="1" applyProtection="1">
      <alignment horizontal="left"/>
      <protection/>
    </xf>
    <xf numFmtId="0" fontId="108" fillId="34" borderId="22" xfId="0" applyFont="1" applyFill="1" applyBorder="1" applyAlignment="1" applyProtection="1">
      <alignment horizontal="left"/>
      <protection/>
    </xf>
    <xf numFmtId="0" fontId="109" fillId="34" borderId="30" xfId="0" applyFont="1" applyFill="1" applyBorder="1" applyAlignment="1" applyProtection="1">
      <alignment/>
      <protection/>
    </xf>
    <xf numFmtId="49" fontId="98" fillId="33" borderId="17" xfId="0" applyNumberFormat="1" applyFont="1" applyFill="1" applyBorder="1" applyAlignment="1" applyProtection="1" quotePrefix="1">
      <alignment horizontal="left"/>
      <protection/>
    </xf>
    <xf numFmtId="49" fontId="98" fillId="33" borderId="18" xfId="0" applyNumberFormat="1" applyFont="1" applyFill="1" applyBorder="1" applyAlignment="1" applyProtection="1" quotePrefix="1">
      <alignment horizontal="left"/>
      <protection/>
    </xf>
    <xf numFmtId="49" fontId="98" fillId="33" borderId="12" xfId="0" applyNumberFormat="1" applyFont="1" applyFill="1" applyBorder="1" applyAlignment="1" applyProtection="1" quotePrefix="1">
      <alignment horizontal="left"/>
      <protection/>
    </xf>
    <xf numFmtId="49" fontId="107" fillId="33" borderId="17" xfId="0" applyNumberFormat="1" applyFont="1" applyFill="1" applyBorder="1" applyAlignment="1" applyProtection="1" quotePrefix="1">
      <alignment horizontal="left"/>
      <protection/>
    </xf>
    <xf numFmtId="0" fontId="107" fillId="33" borderId="0" xfId="0" applyFont="1" applyFill="1" applyBorder="1" applyAlignment="1" applyProtection="1">
      <alignment horizontal="left" indent="2"/>
      <protection/>
    </xf>
    <xf numFmtId="0" fontId="107" fillId="33" borderId="0" xfId="0" applyFont="1" applyFill="1" applyBorder="1" applyAlignment="1" applyProtection="1">
      <alignment/>
      <protection/>
    </xf>
    <xf numFmtId="0" fontId="107" fillId="33" borderId="24" xfId="0" applyFont="1" applyFill="1" applyBorder="1" applyAlignment="1" applyProtection="1">
      <alignment/>
      <protection/>
    </xf>
    <xf numFmtId="0" fontId="110" fillId="0" borderId="0" xfId="52" applyFont="1" applyAlignment="1" applyProtection="1">
      <alignment/>
      <protection/>
    </xf>
    <xf numFmtId="49" fontId="108" fillId="34" borderId="21" xfId="0" applyNumberFormat="1" applyFont="1" applyFill="1" applyBorder="1" applyAlignment="1" applyProtection="1">
      <alignment horizontal="left" vertical="center"/>
      <protection/>
    </xf>
    <xf numFmtId="0" fontId="108" fillId="34" borderId="22" xfId="0" applyFont="1" applyFill="1" applyBorder="1" applyAlignment="1" applyProtection="1">
      <alignment horizontal="left" vertical="center" wrapText="1"/>
      <protection/>
    </xf>
    <xf numFmtId="0" fontId="109" fillId="34" borderId="30" xfId="0" applyFont="1" applyFill="1" applyBorder="1" applyAlignment="1" applyProtection="1">
      <alignment vertical="center"/>
      <protection/>
    </xf>
    <xf numFmtId="0" fontId="98" fillId="33" borderId="0" xfId="0" applyFont="1" applyFill="1" applyBorder="1" applyAlignment="1" applyProtection="1">
      <alignment horizontal="left" indent="4"/>
      <protection/>
    </xf>
    <xf numFmtId="0" fontId="8" fillId="34" borderId="30" xfId="0" applyFont="1" applyFill="1" applyBorder="1" applyAlignment="1" applyProtection="1">
      <alignment/>
      <protection/>
    </xf>
    <xf numFmtId="49" fontId="7" fillId="34" borderId="18" xfId="0" applyNumberFormat="1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/>
      <protection/>
    </xf>
    <xf numFmtId="0" fontId="8" fillId="34" borderId="29" xfId="0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98" fillId="33" borderId="14" xfId="0" applyFont="1" applyFill="1" applyBorder="1" applyAlignment="1" applyProtection="1">
      <alignment horizontal="left" vertical="top" indent="2"/>
      <protection/>
    </xf>
    <xf numFmtId="176" fontId="10" fillId="0" borderId="23" xfId="0" applyNumberFormat="1" applyFont="1" applyBorder="1" applyAlignment="1" applyProtection="1">
      <alignment horizontal="right"/>
      <protection/>
    </xf>
    <xf numFmtId="0" fontId="108" fillId="34" borderId="22" xfId="0" applyFont="1" applyFill="1" applyBorder="1" applyAlignment="1" applyProtection="1">
      <alignment/>
      <protection/>
    </xf>
    <xf numFmtId="49" fontId="108" fillId="34" borderId="18" xfId="0" applyNumberFormat="1" applyFont="1" applyFill="1" applyBorder="1" applyAlignment="1" applyProtection="1">
      <alignment horizontal="left"/>
      <protection/>
    </xf>
    <xf numFmtId="0" fontId="108" fillId="34" borderId="14" xfId="0" applyFont="1" applyFill="1" applyBorder="1" applyAlignment="1" applyProtection="1">
      <alignment/>
      <protection/>
    </xf>
    <xf numFmtId="0" fontId="109" fillId="34" borderId="29" xfId="0" applyFont="1" applyFill="1" applyBorder="1" applyAlignment="1" applyProtection="1">
      <alignment/>
      <protection/>
    </xf>
    <xf numFmtId="0" fontId="109" fillId="34" borderId="22" xfId="0" applyFont="1" applyFill="1" applyBorder="1" applyAlignment="1" applyProtection="1">
      <alignment/>
      <protection/>
    </xf>
    <xf numFmtId="0" fontId="111" fillId="34" borderId="0" xfId="0" applyFont="1" applyFill="1" applyBorder="1" applyAlignment="1" applyProtection="1">
      <alignment/>
      <protection/>
    </xf>
    <xf numFmtId="0" fontId="109" fillId="34" borderId="0" xfId="0" applyFont="1" applyFill="1" applyBorder="1" applyAlignment="1" applyProtection="1">
      <alignment/>
      <protection/>
    </xf>
    <xf numFmtId="0" fontId="111" fillId="34" borderId="16" xfId="0" applyFont="1" applyFill="1" applyBorder="1" applyAlignment="1" applyProtection="1">
      <alignment/>
      <protection/>
    </xf>
    <xf numFmtId="0" fontId="109" fillId="34" borderId="16" xfId="0" applyFont="1" applyFill="1" applyBorder="1" applyAlignment="1" applyProtection="1">
      <alignment/>
      <protection/>
    </xf>
    <xf numFmtId="0" fontId="111" fillId="34" borderId="14" xfId="0" applyFont="1" applyFill="1" applyBorder="1" applyAlignment="1" applyProtection="1">
      <alignment/>
      <protection/>
    </xf>
    <xf numFmtId="0" fontId="109" fillId="34" borderId="14" xfId="0" applyFont="1" applyFill="1" applyBorder="1" applyAlignment="1" applyProtection="1">
      <alignment/>
      <protection/>
    </xf>
    <xf numFmtId="0" fontId="111" fillId="34" borderId="14" xfId="0" applyFont="1" applyFill="1" applyBorder="1" applyAlignment="1" applyProtection="1">
      <alignment/>
      <protection/>
    </xf>
    <xf numFmtId="0" fontId="108" fillId="34" borderId="27" xfId="0" applyFont="1" applyFill="1" applyBorder="1" applyAlignment="1" applyProtection="1">
      <alignment vertical="center"/>
      <protection/>
    </xf>
    <xf numFmtId="49" fontId="111" fillId="34" borderId="15" xfId="0" applyNumberFormat="1" applyFont="1" applyFill="1" applyBorder="1" applyAlignment="1" applyProtection="1">
      <alignment horizontal="left"/>
      <protection/>
    </xf>
    <xf numFmtId="49" fontId="108" fillId="34" borderId="17" xfId="0" applyNumberFormat="1" applyFont="1" applyFill="1" applyBorder="1" applyAlignment="1" applyProtection="1">
      <alignment horizontal="left"/>
      <protection/>
    </xf>
    <xf numFmtId="0" fontId="108" fillId="34" borderId="0" xfId="0" applyFont="1" applyFill="1" applyBorder="1" applyAlignment="1" applyProtection="1">
      <alignment horizontal="left" wrapText="1"/>
      <protection/>
    </xf>
    <xf numFmtId="49" fontId="111" fillId="34" borderId="17" xfId="0" applyNumberFormat="1" applyFont="1" applyFill="1" applyBorder="1" applyAlignment="1" applyProtection="1">
      <alignment horizontal="left"/>
      <protection/>
    </xf>
    <xf numFmtId="49" fontId="111" fillId="34" borderId="19" xfId="0" applyNumberFormat="1" applyFont="1" applyFill="1" applyBorder="1" applyAlignment="1" applyProtection="1">
      <alignment horizontal="left"/>
      <protection/>
    </xf>
    <xf numFmtId="0" fontId="111" fillId="34" borderId="20" xfId="0" applyFont="1" applyFill="1" applyBorder="1" applyAlignment="1" applyProtection="1">
      <alignment/>
      <protection/>
    </xf>
    <xf numFmtId="0" fontId="109" fillId="34" borderId="20" xfId="0" applyFont="1" applyFill="1" applyBorder="1" applyAlignment="1" applyProtection="1">
      <alignment/>
      <protection/>
    </xf>
    <xf numFmtId="176" fontId="109" fillId="34" borderId="23" xfId="0" applyNumberFormat="1" applyFont="1" applyFill="1" applyBorder="1" applyAlignment="1" applyProtection="1">
      <alignment horizontal="right"/>
      <protection/>
    </xf>
    <xf numFmtId="49" fontId="112" fillId="33" borderId="10" xfId="0" applyNumberFormat="1" applyFont="1" applyFill="1" applyBorder="1" applyAlignment="1" applyProtection="1">
      <alignment horizontal="left"/>
      <protection/>
    </xf>
    <xf numFmtId="0" fontId="112" fillId="33" borderId="11" xfId="0" applyFont="1" applyFill="1" applyBorder="1" applyAlignment="1" applyProtection="1">
      <alignment/>
      <protection/>
    </xf>
    <xf numFmtId="0" fontId="113" fillId="33" borderId="11" xfId="0" applyFont="1" applyFill="1" applyBorder="1" applyAlignment="1" applyProtection="1">
      <alignment/>
      <protection/>
    </xf>
    <xf numFmtId="49" fontId="112" fillId="33" borderId="17" xfId="0" applyNumberFormat="1" applyFont="1" applyFill="1" applyBorder="1" applyAlignment="1" applyProtection="1">
      <alignment horizontal="left"/>
      <protection/>
    </xf>
    <xf numFmtId="0" fontId="99" fillId="33" borderId="17" xfId="0" applyNumberFormat="1" applyFont="1" applyFill="1" applyBorder="1" applyAlignment="1" applyProtection="1">
      <alignment horizontal="left"/>
      <protection/>
    </xf>
    <xf numFmtId="49" fontId="111" fillId="34" borderId="18" xfId="0" applyNumberFormat="1" applyFont="1" applyFill="1" applyBorder="1" applyAlignment="1" applyProtection="1">
      <alignment horizontal="left"/>
      <protection/>
    </xf>
    <xf numFmtId="49" fontId="108" fillId="34" borderId="26" xfId="0" applyNumberFormat="1" applyFont="1" applyFill="1" applyBorder="1" applyAlignment="1" applyProtection="1">
      <alignment vertical="top" wrapText="1"/>
      <protection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176" fontId="8" fillId="34" borderId="23" xfId="0" applyNumberFormat="1" applyFont="1" applyFill="1" applyBorder="1" applyAlignment="1" applyProtection="1">
      <alignment horizontal="right"/>
      <protection/>
    </xf>
    <xf numFmtId="176" fontId="9" fillId="35" borderId="23" xfId="0" applyNumberFormat="1" applyFont="1" applyFill="1" applyBorder="1" applyAlignment="1" applyProtection="1">
      <alignment horizontal="right"/>
      <protection locked="0"/>
    </xf>
    <xf numFmtId="176" fontId="8" fillId="35" borderId="23" xfId="0" applyNumberFormat="1" applyFont="1" applyFill="1" applyBorder="1" applyAlignment="1" applyProtection="1">
      <alignment horizontal="right"/>
      <protection locked="0"/>
    </xf>
    <xf numFmtId="176" fontId="109" fillId="35" borderId="23" xfId="0" applyNumberFormat="1" applyFont="1" applyFill="1" applyBorder="1" applyAlignment="1" applyProtection="1">
      <alignment horizontal="right"/>
      <protection locked="0"/>
    </xf>
    <xf numFmtId="176" fontId="8" fillId="35" borderId="23" xfId="0" applyNumberFormat="1" applyFont="1" applyFill="1" applyBorder="1" applyAlignment="1" applyProtection="1">
      <alignment horizontal="right"/>
      <protection/>
    </xf>
    <xf numFmtId="0" fontId="8" fillId="34" borderId="23" xfId="0" applyFont="1" applyFill="1" applyBorder="1" applyAlignment="1" applyProtection="1">
      <alignment/>
      <protection/>
    </xf>
    <xf numFmtId="176" fontId="9" fillId="35" borderId="23" xfId="0" applyNumberFormat="1" applyFont="1" applyFill="1" applyBorder="1" applyAlignment="1" applyProtection="1">
      <alignment horizontal="right"/>
      <protection/>
    </xf>
    <xf numFmtId="176" fontId="109" fillId="35" borderId="23" xfId="0" applyNumberFormat="1" applyFont="1" applyFill="1" applyBorder="1" applyAlignment="1" applyProtection="1">
      <alignment horizontal="right"/>
      <protection/>
    </xf>
    <xf numFmtId="176" fontId="8" fillId="0" borderId="23" xfId="0" applyNumberFormat="1" applyFont="1" applyFill="1" applyBorder="1" applyAlignment="1" applyProtection="1">
      <alignment horizontal="right"/>
      <protection/>
    </xf>
    <xf numFmtId="176" fontId="8" fillId="34" borderId="23" xfId="0" applyNumberFormat="1" applyFont="1" applyFill="1" applyBorder="1" applyAlignment="1" applyProtection="1">
      <alignment horizontal="right"/>
      <protection locked="0"/>
    </xf>
    <xf numFmtId="0" fontId="98" fillId="33" borderId="23" xfId="0" applyNumberFormat="1" applyFont="1" applyFill="1" applyBorder="1" applyAlignment="1" applyProtection="1">
      <alignment horizontal="center"/>
      <protection/>
    </xf>
    <xf numFmtId="176" fontId="9" fillId="0" borderId="23" xfId="0" applyNumberFormat="1" applyFont="1" applyFill="1" applyBorder="1" applyAlignment="1" applyProtection="1">
      <alignment horizontal="right"/>
      <protection locked="0"/>
    </xf>
    <xf numFmtId="176" fontId="8" fillId="0" borderId="23" xfId="0" applyNumberFormat="1" applyFont="1" applyFill="1" applyBorder="1" applyAlignment="1" applyProtection="1">
      <alignment horizontal="right"/>
      <protection locked="0"/>
    </xf>
    <xf numFmtId="0" fontId="106" fillId="0" borderId="23" xfId="0" applyFont="1" applyBorder="1" applyAlignment="1">
      <alignment/>
    </xf>
    <xf numFmtId="177" fontId="8" fillId="0" borderId="23" xfId="0" applyNumberFormat="1" applyFont="1" applyFill="1" applyBorder="1" applyAlignment="1" applyProtection="1">
      <alignment horizontal="right"/>
      <protection locked="0"/>
    </xf>
    <xf numFmtId="176" fontId="109" fillId="0" borderId="23" xfId="0" applyNumberFormat="1" applyFont="1" applyFill="1" applyBorder="1" applyAlignment="1" applyProtection="1">
      <alignment horizontal="right"/>
      <protection locked="0"/>
    </xf>
    <xf numFmtId="176" fontId="105" fillId="0" borderId="23" xfId="0" applyNumberFormat="1" applyFont="1" applyFill="1" applyBorder="1" applyAlignment="1" applyProtection="1">
      <alignment horizontal="right"/>
      <protection locked="0"/>
    </xf>
    <xf numFmtId="176" fontId="8" fillId="34" borderId="23" xfId="0" applyNumberFormat="1" applyFont="1" applyFill="1" applyBorder="1" applyAlignment="1" applyProtection="1" quotePrefix="1">
      <alignment horizontal="right" vertical="center"/>
      <protection locked="0"/>
    </xf>
    <xf numFmtId="176" fontId="105" fillId="35" borderId="23" xfId="0" applyNumberFormat="1" applyFont="1" applyFill="1" applyBorder="1" applyAlignment="1" applyProtection="1">
      <alignment horizontal="right"/>
      <protection/>
    </xf>
    <xf numFmtId="176" fontId="8" fillId="34" borderId="23" xfId="0" applyNumberFormat="1" applyFont="1" applyFill="1" applyBorder="1" applyAlignment="1" applyProtection="1" quotePrefix="1">
      <alignment horizontal="right"/>
      <protection locked="0"/>
    </xf>
    <xf numFmtId="176" fontId="9" fillId="34" borderId="23" xfId="0" applyNumberFormat="1" applyFont="1" applyFill="1" applyBorder="1" applyAlignment="1" applyProtection="1">
      <alignment horizontal="right"/>
      <protection locked="0"/>
    </xf>
    <xf numFmtId="176" fontId="109" fillId="34" borderId="23" xfId="0" applyNumberFormat="1" applyFont="1" applyFill="1" applyBorder="1" applyAlignment="1" applyProtection="1">
      <alignment horizontal="right"/>
      <protection locked="0"/>
    </xf>
    <xf numFmtId="0" fontId="106" fillId="0" borderId="23" xfId="0" applyFont="1" applyFill="1" applyBorder="1" applyAlignment="1">
      <alignment/>
    </xf>
    <xf numFmtId="176" fontId="16" fillId="35" borderId="23" xfId="0" applyNumberFormat="1" applyFont="1" applyFill="1" applyBorder="1" applyAlignment="1" applyProtection="1">
      <alignment horizontal="right"/>
      <protection locked="0"/>
    </xf>
    <xf numFmtId="176" fontId="109" fillId="34" borderId="23" xfId="0" applyNumberFormat="1" applyFont="1" applyFill="1" applyBorder="1" applyAlignment="1" applyProtection="1">
      <alignment horizontal="right" vertical="center"/>
      <protection locked="0"/>
    </xf>
    <xf numFmtId="176" fontId="16" fillId="0" borderId="23" xfId="0" applyNumberFormat="1" applyFont="1" applyFill="1" applyBorder="1" applyAlignment="1" applyProtection="1">
      <alignment horizontal="right"/>
      <protection locked="0"/>
    </xf>
    <xf numFmtId="176" fontId="9" fillId="0" borderId="23" xfId="0" applyNumberFormat="1" applyFont="1" applyBorder="1" applyAlignment="1" applyProtection="1">
      <alignment horizontal="right"/>
      <protection locked="0"/>
    </xf>
    <xf numFmtId="176" fontId="8" fillId="0" borderId="23" xfId="0" applyNumberFormat="1" applyFont="1" applyBorder="1" applyAlignment="1" applyProtection="1">
      <alignment horizontal="right"/>
      <protection locked="0"/>
    </xf>
    <xf numFmtId="176" fontId="9" fillId="34" borderId="23" xfId="0" applyNumberFormat="1" applyFont="1" applyFill="1" applyBorder="1" applyAlignment="1" applyProtection="1">
      <alignment horizontal="right"/>
      <protection/>
    </xf>
    <xf numFmtId="176" fontId="9" fillId="0" borderId="23" xfId="0" applyNumberFormat="1" applyFont="1" applyFill="1" applyBorder="1" applyAlignment="1" applyProtection="1">
      <alignment horizontal="right"/>
      <protection/>
    </xf>
    <xf numFmtId="176" fontId="109" fillId="34" borderId="23" xfId="0" applyNumberFormat="1" applyFont="1" applyFill="1" applyBorder="1" applyAlignment="1" applyProtection="1" quotePrefix="1">
      <alignment horizontal="right"/>
      <protection locked="0"/>
    </xf>
    <xf numFmtId="176" fontId="8" fillId="36" borderId="23" xfId="0" applyNumberFormat="1" applyFont="1" applyFill="1" applyBorder="1" applyAlignment="1" applyProtection="1">
      <alignment horizontal="right"/>
      <protection/>
    </xf>
    <xf numFmtId="49" fontId="8" fillId="36" borderId="17" xfId="0" applyNumberFormat="1" applyFont="1" applyFill="1" applyBorder="1" applyAlignment="1" applyProtection="1">
      <alignment horizontal="left"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49" fontId="7" fillId="36" borderId="17" xfId="0" applyNumberFormat="1" applyFont="1" applyFill="1" applyBorder="1" applyAlignment="1" applyProtection="1">
      <alignment horizontal="left"/>
      <protection/>
    </xf>
    <xf numFmtId="0" fontId="7" fillId="36" borderId="0" xfId="62" applyFont="1" applyFill="1" applyBorder="1" applyAlignment="1" applyProtection="1">
      <alignment horizontal="left" vertical="center"/>
      <protection/>
    </xf>
    <xf numFmtId="0" fontId="12" fillId="36" borderId="0" xfId="0" applyFont="1" applyFill="1" applyBorder="1" applyAlignment="1" applyProtection="1">
      <alignment/>
      <protection/>
    </xf>
    <xf numFmtId="176" fontId="8" fillId="36" borderId="23" xfId="0" applyNumberFormat="1" applyFont="1" applyFill="1" applyBorder="1" applyAlignment="1" applyProtection="1">
      <alignment horizontal="right"/>
      <protection locked="0"/>
    </xf>
    <xf numFmtId="49" fontId="18" fillId="36" borderId="18" xfId="0" applyNumberFormat="1" applyFont="1" applyFill="1" applyBorder="1" applyAlignment="1" applyProtection="1">
      <alignment horizontal="left"/>
      <protection/>
    </xf>
    <xf numFmtId="0" fontId="18" fillId="36" borderId="14" xfId="62" applyFont="1" applyFill="1" applyBorder="1" applyProtection="1">
      <alignment/>
      <protection/>
    </xf>
    <xf numFmtId="0" fontId="12" fillId="36" borderId="14" xfId="0" applyFont="1" applyFill="1" applyBorder="1" applyAlignment="1" applyProtection="1">
      <alignment/>
      <protection/>
    </xf>
    <xf numFmtId="49" fontId="7" fillId="36" borderId="26" xfId="0" applyNumberFormat="1" applyFont="1" applyFill="1" applyBorder="1" applyAlignment="1" applyProtection="1">
      <alignment vertical="top" wrapText="1"/>
      <protection/>
    </xf>
    <xf numFmtId="0" fontId="7" fillId="36" borderId="27" xfId="62" applyFont="1" applyFill="1" applyBorder="1" applyAlignment="1" applyProtection="1">
      <alignment vertical="center" wrapText="1"/>
      <protection/>
    </xf>
    <xf numFmtId="49" fontId="8" fillId="36" borderId="19" xfId="0" applyNumberFormat="1" applyFont="1" applyFill="1" applyBorder="1" applyAlignment="1" applyProtection="1">
      <alignment/>
      <protection/>
    </xf>
    <xf numFmtId="0" fontId="8" fillId="36" borderId="20" xfId="62" applyFont="1" applyFill="1" applyBorder="1" applyAlignment="1" applyProtection="1">
      <alignment/>
      <protection locked="0"/>
    </xf>
    <xf numFmtId="0" fontId="12" fillId="36" borderId="20" xfId="0" applyFont="1" applyFill="1" applyBorder="1" applyAlignment="1" applyProtection="1">
      <alignment/>
      <protection/>
    </xf>
    <xf numFmtId="0" fontId="7" fillId="36" borderId="0" xfId="62" applyFont="1" applyFill="1" applyBorder="1" applyAlignment="1" applyProtection="1">
      <alignment horizontal="left"/>
      <protection/>
    </xf>
    <xf numFmtId="4" fontId="0" fillId="0" borderId="0" xfId="0" applyNumberFormat="1" applyAlignment="1">
      <alignment/>
    </xf>
    <xf numFmtId="43" fontId="114" fillId="0" borderId="23" xfId="57" applyFont="1" applyBorder="1" applyAlignment="1">
      <alignment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0" fontId="115" fillId="0" borderId="0" xfId="0" applyFont="1" applyFill="1" applyAlignment="1">
      <alignment horizontal="center"/>
    </xf>
    <xf numFmtId="0" fontId="116" fillId="0" borderId="0" xfId="52" applyFont="1" applyFill="1" applyAlignment="1" applyProtection="1">
      <alignment horizontal="center"/>
      <protection/>
    </xf>
    <xf numFmtId="0" fontId="117" fillId="0" borderId="31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118" fillId="33" borderId="17" xfId="0" applyFont="1" applyFill="1" applyBorder="1" applyAlignment="1" applyProtection="1">
      <alignment horizontal="left" vertical="center" wrapText="1" indent="1"/>
      <protection/>
    </xf>
    <xf numFmtId="0" fontId="118" fillId="33" borderId="0" xfId="0" applyFont="1" applyFill="1" applyBorder="1" applyAlignment="1" applyProtection="1">
      <alignment horizontal="left" vertical="center" wrapText="1" indent="1"/>
      <protection/>
    </xf>
    <xf numFmtId="0" fontId="118" fillId="33" borderId="17" xfId="0" applyNumberFormat="1" applyFont="1" applyFill="1" applyBorder="1" applyAlignment="1" applyProtection="1">
      <alignment horizontal="center" vertical="center"/>
      <protection/>
    </xf>
    <xf numFmtId="0" fontId="118" fillId="33" borderId="0" xfId="0" applyNumberFormat="1" applyFont="1" applyFill="1" applyBorder="1" applyAlignment="1" applyProtection="1">
      <alignment horizontal="center" vertical="center"/>
      <protection/>
    </xf>
    <xf numFmtId="0" fontId="118" fillId="33" borderId="12" xfId="0" applyNumberFormat="1" applyFont="1" applyFill="1" applyBorder="1" applyAlignment="1" applyProtection="1">
      <alignment horizontal="center" vertical="center"/>
      <protection/>
    </xf>
    <xf numFmtId="0" fontId="118" fillId="33" borderId="13" xfId="0" applyNumberFormat="1" applyFont="1" applyFill="1" applyBorder="1" applyAlignment="1" applyProtection="1">
      <alignment horizontal="center" vertical="center"/>
      <protection/>
    </xf>
    <xf numFmtId="0" fontId="119" fillId="33" borderId="0" xfId="0" applyNumberFormat="1" applyFont="1" applyFill="1" applyBorder="1" applyAlignment="1" applyProtection="1">
      <alignment horizontal="center"/>
      <protection/>
    </xf>
    <xf numFmtId="0" fontId="119" fillId="33" borderId="11" xfId="0" applyNumberFormat="1" applyFont="1" applyFill="1" applyBorder="1" applyAlignment="1" applyProtection="1">
      <alignment horizontal="center"/>
      <protection/>
    </xf>
    <xf numFmtId="0" fontId="119" fillId="33" borderId="13" xfId="0" applyNumberFormat="1" applyFont="1" applyFill="1" applyBorder="1" applyAlignment="1" applyProtection="1">
      <alignment horizontal="center"/>
      <protection/>
    </xf>
    <xf numFmtId="0" fontId="98" fillId="33" borderId="23" xfId="0" applyNumberFormat="1" applyFont="1" applyFill="1" applyBorder="1" applyAlignment="1" applyProtection="1">
      <alignment horizontal="center" vertical="center" wrapText="1"/>
      <protection/>
    </xf>
    <xf numFmtId="0" fontId="118" fillId="33" borderId="10" xfId="0" applyNumberFormat="1" applyFont="1" applyFill="1" applyBorder="1" applyAlignment="1" applyProtection="1">
      <alignment horizontal="center" vertical="center"/>
      <protection/>
    </xf>
    <xf numFmtId="0" fontId="118" fillId="33" borderId="11" xfId="0" applyNumberFormat="1" applyFont="1" applyFill="1" applyBorder="1" applyAlignment="1" applyProtection="1">
      <alignment horizontal="center" vertical="center"/>
      <protection/>
    </xf>
    <xf numFmtId="0" fontId="98" fillId="33" borderId="33" xfId="0" applyNumberFormat="1" applyFont="1" applyFill="1" applyBorder="1" applyAlignment="1" applyProtection="1">
      <alignment horizontal="center" vertical="center" wrapText="1"/>
      <protection/>
    </xf>
    <xf numFmtId="0" fontId="98" fillId="33" borderId="34" xfId="0" applyNumberFormat="1" applyFont="1" applyFill="1" applyBorder="1" applyAlignment="1" applyProtection="1">
      <alignment horizontal="center" vertical="center" wrapText="1"/>
      <protection/>
    </xf>
    <xf numFmtId="49" fontId="118" fillId="33" borderId="17" xfId="0" applyNumberFormat="1" applyFont="1" applyFill="1" applyBorder="1" applyAlignment="1" applyProtection="1">
      <alignment horizontal="left" vertical="center" wrapText="1" indent="1"/>
      <protection/>
    </xf>
    <xf numFmtId="49" fontId="118" fillId="33" borderId="0" xfId="0" applyNumberFormat="1" applyFont="1" applyFill="1" applyBorder="1" applyAlignment="1" applyProtection="1">
      <alignment horizontal="left" vertical="center" wrapText="1" indent="1"/>
      <protection/>
    </xf>
    <xf numFmtId="49" fontId="118" fillId="33" borderId="17" xfId="62" applyNumberFormat="1" applyFont="1" applyFill="1" applyBorder="1" applyAlignment="1" applyProtection="1">
      <alignment horizontal="left" vertical="center" wrapText="1" indent="1"/>
      <protection/>
    </xf>
    <xf numFmtId="49" fontId="118" fillId="33" borderId="0" xfId="62" applyNumberFormat="1" applyFont="1" applyFill="1" applyBorder="1" applyAlignment="1" applyProtection="1">
      <alignment horizontal="left" vertical="center" wrapText="1" indent="1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 [0]" xfId="38"/>
    <cellStyle name="Comma 2" xfId="39"/>
    <cellStyle name="Comma 2 2" xfId="40"/>
    <cellStyle name="Currency" xfId="41"/>
    <cellStyle name="Currency [0]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Hyperlink" xfId="52"/>
    <cellStyle name="Hipervínculo 2" xfId="53"/>
    <cellStyle name="Followed Hyperlink" xfId="54"/>
    <cellStyle name="Hyperlink" xfId="55"/>
    <cellStyle name="Incorrecto" xfId="56"/>
    <cellStyle name="Comma" xfId="57"/>
    <cellStyle name="Comma [0]" xfId="58"/>
    <cellStyle name="Currency" xfId="59"/>
    <cellStyle name="Currency [0]" xfId="60"/>
    <cellStyle name="Neutral" xfId="61"/>
    <cellStyle name="Normal 2" xfId="62"/>
    <cellStyle name="Normal 3" xfId="63"/>
    <cellStyle name="Normal 3 10" xfId="64"/>
    <cellStyle name="Normal 3 2" xfId="65"/>
    <cellStyle name="Normal 4" xfId="66"/>
    <cellStyle name="Normal 5" xfId="67"/>
    <cellStyle name="Notas" xfId="68"/>
    <cellStyle name="Percent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45</xdr:row>
      <xdr:rowOff>0</xdr:rowOff>
    </xdr:from>
    <xdr:to>
      <xdr:col>15</xdr:col>
      <xdr:colOff>95250</xdr:colOff>
      <xdr:row>45</xdr:row>
      <xdr:rowOff>0</xdr:rowOff>
    </xdr:to>
    <xdr:sp>
      <xdr:nvSpPr>
        <xdr:cNvPr id="1" name="Conector recto 22"/>
        <xdr:cNvSpPr>
          <a:spLocks/>
        </xdr:cNvSpPr>
      </xdr:nvSpPr>
      <xdr:spPr>
        <a:xfrm>
          <a:off x="1066800" y="10610850"/>
          <a:ext cx="10439400" cy="0"/>
        </a:xfrm>
        <a:prstGeom prst="line">
          <a:avLst/>
        </a:prstGeom>
        <a:noFill/>
        <a:ln w="28575" cmpd="sng">
          <a:solidFill>
            <a:srgbClr val="E7B70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57150</xdr:rowOff>
    </xdr:from>
    <xdr:to>
      <xdr:col>15</xdr:col>
      <xdr:colOff>571500</xdr:colOff>
      <xdr:row>15</xdr:row>
      <xdr:rowOff>114300</xdr:rowOff>
    </xdr:to>
    <xdr:grpSp>
      <xdr:nvGrpSpPr>
        <xdr:cNvPr id="2" name="Grupo 4"/>
        <xdr:cNvGrpSpPr>
          <a:grpSpLocks/>
        </xdr:cNvGrpSpPr>
      </xdr:nvGrpSpPr>
      <xdr:grpSpPr>
        <a:xfrm>
          <a:off x="1485900" y="1771650"/>
          <a:ext cx="10496550" cy="1200150"/>
          <a:chOff x="1481818" y="1774371"/>
          <a:chExt cx="9932727" cy="1200150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1818" y="1774371"/>
            <a:ext cx="8410537" cy="12001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919670" y="1864082"/>
            <a:ext cx="1494875" cy="9388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19050</xdr:colOff>
      <xdr:row>2</xdr:row>
      <xdr:rowOff>180975</xdr:rowOff>
    </xdr:from>
    <xdr:to>
      <xdr:col>17</xdr:col>
      <xdr:colOff>114300</xdr:colOff>
      <xdr:row>8</xdr:row>
      <xdr:rowOff>57150</xdr:rowOff>
    </xdr:to>
    <xdr:grpSp>
      <xdr:nvGrpSpPr>
        <xdr:cNvPr id="5" name="Grupo 1"/>
        <xdr:cNvGrpSpPr>
          <a:grpSpLocks/>
        </xdr:cNvGrpSpPr>
      </xdr:nvGrpSpPr>
      <xdr:grpSpPr>
        <a:xfrm>
          <a:off x="962025" y="561975"/>
          <a:ext cx="11477625" cy="1019175"/>
          <a:chOff x="219075" y="600075"/>
          <a:chExt cx="11599000" cy="902623"/>
        </a:xfrm>
        <a:solidFill>
          <a:srgbClr val="FFFFFF"/>
        </a:solidFill>
      </xdr:grpSpPr>
      <xdr:pic>
        <xdr:nvPicPr>
          <xdr:cNvPr id="6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06812" y="729827"/>
            <a:ext cx="1728251" cy="4977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n 1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9634563" y="639790"/>
            <a:ext cx="1209196" cy="8410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n 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869857" y="638211"/>
            <a:ext cx="948218" cy="8471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n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19075" y="818961"/>
            <a:ext cx="1765948" cy="4953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n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62485" y="723509"/>
            <a:ext cx="1226594" cy="67764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n 7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971352" y="714482"/>
            <a:ext cx="1362883" cy="7139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Google Shape;111;p1"/>
          <xdr:cNvPicPr preferRelativeResize="1">
            <a:picLocks noChangeAspect="1"/>
          </xdr:cNvPicPr>
        </xdr:nvPicPr>
        <xdr:blipFill>
          <a:blip r:embed="rId9"/>
          <a:srcRect t="-2929" b="2929"/>
          <a:stretch>
            <a:fillRect/>
          </a:stretch>
        </xdr:blipFill>
        <xdr:spPr>
          <a:xfrm>
            <a:off x="5485021" y="685824"/>
            <a:ext cx="1458574" cy="7620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Imagen 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8315177" y="600075"/>
            <a:ext cx="1255592" cy="9026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rivera\AppData\Local\Microsoft\Windows\INetCache\Content.Outlook\0XGB2WY0\EFP%20y%20EDSP\EFP\Rep&#250;blica%20Dominicana\Reuni&#243;n%20GTEFP%20marzo%202019\Copia%20de%20258GYQ14_2016%20(FINAL)%20Modelo%20Tablas%20estandarizadas%20E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mca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2:Q48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11.421875" style="1" customWidth="1"/>
    <col min="2" max="2" width="2.7109375" style="1" customWidth="1"/>
    <col min="3" max="3" width="11.421875" style="1" customWidth="1"/>
    <col min="6" max="6" width="19.8515625" style="0" customWidth="1"/>
    <col min="17" max="17" width="2.28125" style="0" customWidth="1"/>
  </cols>
  <sheetData>
    <row r="1" s="1" customFormat="1" ht="15"/>
    <row r="2" spans="2:17" s="1" customFormat="1" ht="15">
      <c r="B2" s="42"/>
      <c r="C2" s="6"/>
      <c r="D2" s="6"/>
      <c r="E2" s="7"/>
      <c r="F2" s="7"/>
      <c r="G2" s="7"/>
      <c r="H2" s="7"/>
      <c r="I2" s="7"/>
      <c r="J2" s="7"/>
      <c r="K2" s="7"/>
      <c r="L2" s="6"/>
      <c r="M2" s="6"/>
      <c r="N2" s="6"/>
      <c r="O2" s="6"/>
      <c r="P2" s="6"/>
      <c r="Q2" s="12"/>
    </row>
    <row r="3" spans="2:17" ht="15">
      <c r="B3" s="41"/>
      <c r="Q3" s="41"/>
    </row>
    <row r="4" spans="2:17" s="1" customFormat="1" ht="15">
      <c r="B4" s="41"/>
      <c r="Q4" s="41"/>
    </row>
    <row r="5" spans="2:17" s="1" customFormat="1" ht="15">
      <c r="B5" s="41"/>
      <c r="Q5" s="41"/>
    </row>
    <row r="6" spans="2:17" s="1" customFormat="1" ht="15">
      <c r="B6" s="41"/>
      <c r="Q6" s="41"/>
    </row>
    <row r="7" spans="2:17" s="1" customFormat="1" ht="15">
      <c r="B7" s="41"/>
      <c r="Q7" s="41"/>
    </row>
    <row r="8" spans="2:17" s="1" customFormat="1" ht="15">
      <c r="B8" s="41"/>
      <c r="Q8" s="41"/>
    </row>
    <row r="9" spans="2:17" s="1" customFormat="1" ht="15">
      <c r="B9" s="41"/>
      <c r="Q9" s="41"/>
    </row>
    <row r="10" spans="2:17" s="1" customFormat="1" ht="15">
      <c r="B10" s="41"/>
      <c r="Q10" s="41"/>
    </row>
    <row r="11" spans="2:17" s="1" customFormat="1" ht="15">
      <c r="B11" s="41"/>
      <c r="Q11" s="41"/>
    </row>
    <row r="12" spans="2:17" s="1" customFormat="1" ht="15">
      <c r="B12" s="41"/>
      <c r="Q12" s="41"/>
    </row>
    <row r="13" spans="2:17" s="1" customFormat="1" ht="15">
      <c r="B13" s="41"/>
      <c r="Q13" s="41"/>
    </row>
    <row r="14" spans="2:17" s="1" customFormat="1" ht="15">
      <c r="B14" s="41"/>
      <c r="Q14" s="41"/>
    </row>
    <row r="15" spans="2:17" s="1" customFormat="1" ht="15">
      <c r="B15" s="41"/>
      <c r="Q15" s="41"/>
    </row>
    <row r="16" spans="2:17" s="1" customFormat="1" ht="15">
      <c r="B16" s="41"/>
      <c r="Q16" s="41"/>
    </row>
    <row r="17" spans="2:17" ht="30.75">
      <c r="B17" s="41"/>
      <c r="C17" s="219" t="s">
        <v>1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41"/>
    </row>
    <row r="18" spans="2:17" ht="30.75">
      <c r="B18" s="41"/>
      <c r="C18" s="219" t="s">
        <v>2</v>
      </c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41"/>
    </row>
    <row r="19" spans="2:17" ht="30.75">
      <c r="B19" s="41"/>
      <c r="C19" s="220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41"/>
    </row>
    <row r="20" spans="2:17" ht="15">
      <c r="B20" s="12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  <c r="N20" s="6"/>
      <c r="O20" s="6"/>
      <c r="P20" s="6"/>
      <c r="Q20" s="12"/>
    </row>
    <row r="21" spans="6:12" ht="26.25">
      <c r="F21" s="11" t="s">
        <v>0</v>
      </c>
      <c r="G21" s="5"/>
      <c r="H21" s="5"/>
      <c r="I21" s="5"/>
      <c r="J21" s="5"/>
      <c r="K21" s="2"/>
      <c r="L21" s="2"/>
    </row>
    <row r="22" spans="6:12" ht="26.25">
      <c r="F22" s="11" t="s">
        <v>4</v>
      </c>
      <c r="G22" s="5"/>
      <c r="H22" s="5"/>
      <c r="I22" s="5"/>
      <c r="J22" s="5"/>
      <c r="K22" s="2"/>
      <c r="L22" s="2"/>
    </row>
    <row r="23" spans="6:12" s="1" customFormat="1" ht="23.25">
      <c r="F23" s="4"/>
      <c r="G23" s="5"/>
      <c r="H23" s="5"/>
      <c r="I23" s="5"/>
      <c r="J23" s="5"/>
      <c r="K23" s="2"/>
      <c r="L23" s="2"/>
    </row>
    <row r="24" spans="6:12" s="1" customFormat="1" ht="23.25">
      <c r="F24" s="4" t="s">
        <v>1367</v>
      </c>
      <c r="H24" s="5"/>
      <c r="I24" s="5"/>
      <c r="J24" s="5"/>
      <c r="K24" s="2"/>
      <c r="L24" s="2"/>
    </row>
    <row r="25" spans="6:12" ht="23.25">
      <c r="F25" s="4" t="s">
        <v>1368</v>
      </c>
      <c r="G25" s="4" t="s">
        <v>1369</v>
      </c>
      <c r="H25" s="5"/>
      <c r="I25" s="5"/>
      <c r="J25" s="5"/>
      <c r="K25" s="2"/>
      <c r="L25" s="2"/>
    </row>
    <row r="26" spans="6:12" s="1" customFormat="1" ht="23.25">
      <c r="F26" s="4" t="s">
        <v>103</v>
      </c>
      <c r="G26" s="5"/>
      <c r="H26" s="4" t="s">
        <v>104</v>
      </c>
      <c r="I26" s="5"/>
      <c r="J26" s="5"/>
      <c r="K26" s="2"/>
      <c r="L26" s="2"/>
    </row>
    <row r="27" spans="6:12" s="1" customFormat="1" ht="23.25">
      <c r="F27" s="4"/>
      <c r="G27" s="5"/>
      <c r="H27" s="5"/>
      <c r="I27" s="5"/>
      <c r="J27" s="5"/>
      <c r="K27" s="2"/>
      <c r="L27" s="2"/>
    </row>
    <row r="28" spans="6:12" ht="23.25">
      <c r="F28" s="4" t="s">
        <v>5</v>
      </c>
      <c r="G28" s="5"/>
      <c r="H28" s="5"/>
      <c r="I28" s="5"/>
      <c r="J28" s="5"/>
      <c r="K28" s="2"/>
      <c r="L28" s="2"/>
    </row>
    <row r="29" spans="7:12" s="1" customFormat="1" ht="18">
      <c r="G29" s="223" t="s">
        <v>6</v>
      </c>
      <c r="H29" s="223"/>
      <c r="I29" s="2"/>
      <c r="J29" s="2"/>
      <c r="K29" s="2"/>
      <c r="L29" s="2"/>
    </row>
    <row r="30" spans="7:12" s="1" customFormat="1" ht="18">
      <c r="G30" s="10" t="s">
        <v>8</v>
      </c>
      <c r="H30" s="10"/>
      <c r="I30" s="10"/>
      <c r="J30" s="10"/>
      <c r="K30" s="9"/>
      <c r="L30" s="2"/>
    </row>
    <row r="31" spans="7:12" s="1" customFormat="1" ht="18">
      <c r="G31" s="10" t="s">
        <v>9</v>
      </c>
      <c r="H31" s="10"/>
      <c r="I31" s="10"/>
      <c r="J31" s="10"/>
      <c r="K31" s="9"/>
      <c r="L31" s="2"/>
    </row>
    <row r="32" spans="7:12" s="1" customFormat="1" ht="18">
      <c r="G32" s="10" t="s">
        <v>10</v>
      </c>
      <c r="H32" s="10"/>
      <c r="I32" s="10"/>
      <c r="J32" s="10"/>
      <c r="K32" s="9"/>
      <c r="L32" s="2"/>
    </row>
    <row r="33" spans="7:13" s="1" customFormat="1" ht="18">
      <c r="G33" s="10" t="s">
        <v>11</v>
      </c>
      <c r="H33" s="10"/>
      <c r="I33" s="10"/>
      <c r="J33" s="10"/>
      <c r="K33" s="10"/>
      <c r="L33" s="10"/>
      <c r="M33" s="10"/>
    </row>
    <row r="34" spans="7:13" s="1" customFormat="1" ht="18">
      <c r="G34" s="10" t="s">
        <v>12</v>
      </c>
      <c r="H34" s="10"/>
      <c r="I34" s="10"/>
      <c r="J34" s="10"/>
      <c r="K34" s="10"/>
      <c r="L34" s="10"/>
      <c r="M34" s="10"/>
    </row>
    <row r="35" spans="7:13" s="1" customFormat="1" ht="18">
      <c r="G35" s="10" t="s">
        <v>13</v>
      </c>
      <c r="H35" s="10"/>
      <c r="I35" s="10"/>
      <c r="J35" s="10"/>
      <c r="K35" s="10"/>
      <c r="L35" s="10"/>
      <c r="M35" s="10"/>
    </row>
    <row r="36" spans="7:13" s="1" customFormat="1" ht="18">
      <c r="G36" s="10" t="s">
        <v>14</v>
      </c>
      <c r="H36" s="10"/>
      <c r="I36" s="10"/>
      <c r="J36" s="10"/>
      <c r="K36" s="10"/>
      <c r="L36" s="10"/>
      <c r="M36" s="10"/>
    </row>
    <row r="37" spans="7:13" s="1" customFormat="1" ht="18">
      <c r="G37" s="10" t="s">
        <v>15</v>
      </c>
      <c r="H37" s="10"/>
      <c r="I37" s="10"/>
      <c r="J37" s="10"/>
      <c r="K37" s="10"/>
      <c r="L37" s="10"/>
      <c r="M37" s="10"/>
    </row>
    <row r="38" spans="7:13" s="1" customFormat="1" ht="18">
      <c r="G38" s="10" t="s">
        <v>16</v>
      </c>
      <c r="H38" s="10"/>
      <c r="I38" s="10"/>
      <c r="J38" s="10"/>
      <c r="K38" s="10"/>
      <c r="L38" s="10"/>
      <c r="M38" s="10"/>
    </row>
    <row r="39" spans="7:13" ht="18">
      <c r="G39" s="10" t="s">
        <v>17</v>
      </c>
      <c r="H39" s="10"/>
      <c r="I39" s="10"/>
      <c r="J39" s="10"/>
      <c r="K39" s="10"/>
      <c r="L39" s="10"/>
      <c r="M39" s="10"/>
    </row>
    <row r="40" spans="7:13" ht="18">
      <c r="G40" s="10" t="s">
        <v>18</v>
      </c>
      <c r="H40" s="10"/>
      <c r="I40" s="10"/>
      <c r="J40" s="10"/>
      <c r="K40" s="10"/>
      <c r="L40" s="10"/>
      <c r="M40" s="10"/>
    </row>
    <row r="41" spans="7:13" ht="18">
      <c r="G41" s="10" t="s">
        <v>19</v>
      </c>
      <c r="H41" s="10"/>
      <c r="I41" s="10"/>
      <c r="J41" s="10"/>
      <c r="K41" s="10"/>
      <c r="L41" s="10"/>
      <c r="M41" s="10"/>
    </row>
    <row r="42" spans="7:13" ht="18">
      <c r="G42" s="10" t="s">
        <v>20</v>
      </c>
      <c r="H42" s="10"/>
      <c r="I42" s="10"/>
      <c r="J42" s="10"/>
      <c r="K42" s="10"/>
      <c r="L42" s="10"/>
      <c r="M42" s="10"/>
    </row>
    <row r="43" spans="7:13" s="1" customFormat="1" ht="18">
      <c r="G43" s="10" t="s">
        <v>21</v>
      </c>
      <c r="H43" s="10"/>
      <c r="I43" s="10"/>
      <c r="J43" s="10"/>
      <c r="K43" s="10"/>
      <c r="L43" s="10"/>
      <c r="M43" s="10"/>
    </row>
    <row r="44" spans="7:13" s="1" customFormat="1" ht="18">
      <c r="G44" s="10" t="s">
        <v>22</v>
      </c>
      <c r="H44" s="10"/>
      <c r="I44" s="10"/>
      <c r="J44" s="10"/>
      <c r="K44" s="10"/>
      <c r="L44" s="10"/>
      <c r="M44" s="10"/>
    </row>
    <row r="45" spans="7:12" s="1" customFormat="1" ht="8.25" customHeight="1">
      <c r="G45" s="3"/>
      <c r="H45" s="2"/>
      <c r="I45" s="2"/>
      <c r="J45" s="2"/>
      <c r="K45" s="2"/>
      <c r="L45" s="2"/>
    </row>
    <row r="46" spans="6:12" ht="24.75" customHeight="1">
      <c r="F46" s="221" t="s">
        <v>7</v>
      </c>
      <c r="G46" s="221"/>
      <c r="H46" s="221"/>
      <c r="I46" s="221"/>
      <c r="J46" s="221"/>
      <c r="K46" s="221"/>
      <c r="L46" s="221"/>
    </row>
    <row r="47" spans="6:12" ht="25.5" customHeight="1">
      <c r="F47" s="222"/>
      <c r="G47" s="222"/>
      <c r="H47" s="222"/>
      <c r="I47" s="222"/>
      <c r="J47" s="222"/>
      <c r="K47" s="222"/>
      <c r="L47" s="222"/>
    </row>
    <row r="48" spans="6:12" ht="33" customHeight="1">
      <c r="F48" s="222"/>
      <c r="G48" s="222"/>
      <c r="H48" s="222"/>
      <c r="I48" s="222"/>
      <c r="J48" s="222"/>
      <c r="K48" s="222"/>
      <c r="L48" s="222"/>
    </row>
  </sheetData>
  <sheetProtection/>
  <mergeCells count="5">
    <mergeCell ref="C17:P17"/>
    <mergeCell ref="C18:P18"/>
    <mergeCell ref="C19:P19"/>
    <mergeCell ref="F46:L48"/>
    <mergeCell ref="G29:H29"/>
  </mergeCells>
  <hyperlinks>
    <hyperlink ref="C19" r:id="rId1" display="www.secmca.org"/>
    <hyperlink ref="G29:H29" location="'Estado I'!A1" display="Estado de Operaciones"/>
    <hyperlink ref="G30:J30" location="'Estado II'!A1" display="Estado de Fuentes y Usos de Efectivo"/>
    <hyperlink ref="G31:J31" location="'Estado III'!A1" display="Estado Integrado de Saldos y Flujos"/>
    <hyperlink ref="G32:K32" location="'Estado IV'!A1" display="Estado de Variaciones Totales en el Patrimonio Neto"/>
    <hyperlink ref="G33" location="Ingreso!A1" display="Ingreso"/>
    <hyperlink ref="G34" location="Gasto!A1" display="Gasto"/>
    <hyperlink ref="G35:J35" location="'Transacciones Activos y Pasivo '!A1" display="Transacciones en Activos y Pasivos"/>
    <hyperlink ref="G36:K36" location="'Ganancias y Perdidas Tenencias'!A1" display="Ganancias y Pérdidas por Tenencia de Activos"/>
    <hyperlink ref="G37:K37" location="'Otras variaciones en Volumen'!A1" display="Otras Variaciones en el Volumen de Activos y Pasivos"/>
    <hyperlink ref="G38" location="Balance!A1" display="Balance"/>
    <hyperlink ref="G39:K39" location="'Pasivos Deuda Nomial-Mercado'!A1" display="Pasivos de Deuda al Valor Nominal/de Mercado"/>
    <hyperlink ref="G40:J40" location="'Pasivos Deuda Valor Facial'!A1" display="Pasivos de Deuda al Valor Facial"/>
    <hyperlink ref="G41:J41" location="'Erogación funciones de Gobierno'!A1" display="Erogación por Funciones de Gobierno"/>
    <hyperlink ref="G42:M42" location="'Transacciones A-P Fin. por Sect'!A1" display="Transacciones en Activos y Pasivos Financieros por Sector de la Contraparte"/>
    <hyperlink ref="G43:L43" location="'Saldos A-P financieros por Sect'!A1" display="Saldos de Activos y Pasivos Financieros por Sector de la Contraparte"/>
    <hyperlink ref="G44:K44" location="'Total otros flujos econo.'!A1" display="Total Otros Flujos Económicos en Activos y Pasivo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I2"/>
    </sheetView>
  </sheetViews>
  <sheetFormatPr defaultColWidth="11.421875" defaultRowHeight="15"/>
  <cols>
    <col min="1" max="2" width="11.421875" style="97" customWidth="1"/>
    <col min="3" max="3" width="84.8515625" style="97" customWidth="1"/>
    <col min="4" max="16384" width="11.421875" style="97" customWidth="1"/>
  </cols>
  <sheetData>
    <row r="1" ht="15">
      <c r="B1" s="8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680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3" t="s">
        <v>681</v>
      </c>
      <c r="C5" s="244"/>
      <c r="D5" s="22"/>
      <c r="E5" s="229"/>
      <c r="F5" s="230"/>
      <c r="G5" s="230"/>
      <c r="H5" s="230"/>
      <c r="I5" s="230"/>
    </row>
    <row r="6" spans="2:9" ht="15">
      <c r="B6" s="243"/>
      <c r="C6" s="244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93" t="s">
        <v>682</v>
      </c>
      <c r="C8" s="94" t="s">
        <v>683</v>
      </c>
      <c r="D8" s="95" t="s">
        <v>27</v>
      </c>
      <c r="E8" s="184"/>
      <c r="F8" s="184"/>
      <c r="G8" s="184"/>
      <c r="H8" s="184"/>
      <c r="I8" s="184"/>
    </row>
    <row r="9" spans="2:9" ht="15">
      <c r="B9" s="98" t="s">
        <v>205</v>
      </c>
      <c r="C9" s="99" t="s">
        <v>684</v>
      </c>
      <c r="D9" s="100" t="s">
        <v>27</v>
      </c>
      <c r="E9" s="167"/>
      <c r="F9" s="167"/>
      <c r="G9" s="167"/>
      <c r="H9" s="167"/>
      <c r="I9" s="178"/>
    </row>
    <row r="10" spans="2:9" ht="15">
      <c r="B10" s="33" t="s">
        <v>685</v>
      </c>
      <c r="C10" s="26" t="s">
        <v>686</v>
      </c>
      <c r="D10" s="91" t="s">
        <v>27</v>
      </c>
      <c r="E10" s="167"/>
      <c r="F10" s="167"/>
      <c r="G10" s="167"/>
      <c r="H10" s="167"/>
      <c r="I10" s="178"/>
    </row>
    <row r="11" spans="2:9" ht="15">
      <c r="B11" s="33" t="s">
        <v>687</v>
      </c>
      <c r="C11" s="26" t="s">
        <v>633</v>
      </c>
      <c r="D11" s="91" t="s">
        <v>27</v>
      </c>
      <c r="E11" s="167"/>
      <c r="F11" s="167"/>
      <c r="G11" s="167"/>
      <c r="H11" s="167"/>
      <c r="I11" s="178"/>
    </row>
    <row r="12" spans="2:9" ht="15">
      <c r="B12" s="33" t="s">
        <v>688</v>
      </c>
      <c r="C12" s="26" t="s">
        <v>635</v>
      </c>
      <c r="D12" s="91" t="s">
        <v>27</v>
      </c>
      <c r="E12" s="167"/>
      <c r="F12" s="167"/>
      <c r="G12" s="167"/>
      <c r="H12" s="167"/>
      <c r="I12" s="178"/>
    </row>
    <row r="13" spans="2:9" ht="15">
      <c r="B13" s="33" t="s">
        <v>689</v>
      </c>
      <c r="C13" s="26" t="s">
        <v>637</v>
      </c>
      <c r="D13" s="91" t="s">
        <v>27</v>
      </c>
      <c r="E13" s="167"/>
      <c r="F13" s="167"/>
      <c r="G13" s="167"/>
      <c r="H13" s="167"/>
      <c r="I13" s="178"/>
    </row>
    <row r="14" spans="2:9" ht="15">
      <c r="B14" s="33" t="s">
        <v>210</v>
      </c>
      <c r="C14" s="22" t="s">
        <v>690</v>
      </c>
      <c r="D14" s="91" t="s">
        <v>27</v>
      </c>
      <c r="E14" s="167"/>
      <c r="F14" s="167"/>
      <c r="G14" s="167"/>
      <c r="H14" s="167"/>
      <c r="I14" s="178"/>
    </row>
    <row r="15" spans="2:9" ht="15">
      <c r="B15" s="33" t="s">
        <v>691</v>
      </c>
      <c r="C15" s="26" t="s">
        <v>640</v>
      </c>
      <c r="D15" s="91" t="s">
        <v>27</v>
      </c>
      <c r="E15" s="167"/>
      <c r="F15" s="167"/>
      <c r="G15" s="167"/>
      <c r="H15" s="167"/>
      <c r="I15" s="178"/>
    </row>
    <row r="16" spans="2:9" ht="15">
      <c r="B16" s="33" t="s">
        <v>692</v>
      </c>
      <c r="C16" s="26" t="s">
        <v>642</v>
      </c>
      <c r="D16" s="91" t="s">
        <v>27</v>
      </c>
      <c r="E16" s="167"/>
      <c r="F16" s="167"/>
      <c r="G16" s="167"/>
      <c r="H16" s="167"/>
      <c r="I16" s="178"/>
    </row>
    <row r="17" spans="2:9" ht="15">
      <c r="B17" s="33" t="s">
        <v>693</v>
      </c>
      <c r="C17" s="26" t="s">
        <v>644</v>
      </c>
      <c r="D17" s="91" t="s">
        <v>27</v>
      </c>
      <c r="E17" s="167"/>
      <c r="F17" s="167"/>
      <c r="G17" s="167"/>
      <c r="H17" s="167"/>
      <c r="I17" s="178"/>
    </row>
    <row r="18" spans="2:9" ht="15">
      <c r="B18" s="33" t="s">
        <v>694</v>
      </c>
      <c r="C18" s="26" t="s">
        <v>646</v>
      </c>
      <c r="D18" s="91" t="s">
        <v>27</v>
      </c>
      <c r="E18" s="167"/>
      <c r="F18" s="167"/>
      <c r="G18" s="167"/>
      <c r="H18" s="167"/>
      <c r="I18" s="178"/>
    </row>
    <row r="19" spans="2:9" ht="15">
      <c r="B19" s="33" t="s">
        <v>695</v>
      </c>
      <c r="C19" s="26" t="s">
        <v>648</v>
      </c>
      <c r="D19" s="91" t="s">
        <v>27</v>
      </c>
      <c r="E19" s="167"/>
      <c r="F19" s="167"/>
      <c r="G19" s="167"/>
      <c r="H19" s="167"/>
      <c r="I19" s="178"/>
    </row>
    <row r="20" spans="2:9" ht="15">
      <c r="B20" s="33" t="s">
        <v>696</v>
      </c>
      <c r="C20" s="26" t="s">
        <v>650</v>
      </c>
      <c r="D20" s="91" t="s">
        <v>27</v>
      </c>
      <c r="E20" s="167"/>
      <c r="F20" s="167"/>
      <c r="G20" s="167"/>
      <c r="H20" s="167"/>
      <c r="I20" s="178"/>
    </row>
    <row r="21" spans="2:9" ht="15">
      <c r="B21" s="33" t="s">
        <v>697</v>
      </c>
      <c r="C21" s="26" t="s">
        <v>652</v>
      </c>
      <c r="D21" s="91" t="s">
        <v>27</v>
      </c>
      <c r="E21" s="167"/>
      <c r="F21" s="167"/>
      <c r="G21" s="167"/>
      <c r="H21" s="167"/>
      <c r="I21" s="178"/>
    </row>
    <row r="22" spans="2:9" ht="15">
      <c r="B22" s="33" t="s">
        <v>698</v>
      </c>
      <c r="C22" s="26" t="s">
        <v>654</v>
      </c>
      <c r="D22" s="91" t="s">
        <v>27</v>
      </c>
      <c r="E22" s="167"/>
      <c r="F22" s="167"/>
      <c r="G22" s="167"/>
      <c r="H22" s="167"/>
      <c r="I22" s="178"/>
    </row>
    <row r="23" spans="2:9" ht="15">
      <c r="B23" s="33" t="s">
        <v>699</v>
      </c>
      <c r="C23" s="26" t="s">
        <v>508</v>
      </c>
      <c r="D23" s="91" t="s">
        <v>27</v>
      </c>
      <c r="E23" s="167"/>
      <c r="F23" s="167"/>
      <c r="G23" s="167"/>
      <c r="H23" s="167"/>
      <c r="I23" s="178"/>
    </row>
    <row r="24" spans="2:9" ht="15">
      <c r="B24" s="33" t="s">
        <v>700</v>
      </c>
      <c r="C24" s="26" t="s">
        <v>525</v>
      </c>
      <c r="D24" s="91" t="s">
        <v>27</v>
      </c>
      <c r="E24" s="167"/>
      <c r="F24" s="167"/>
      <c r="G24" s="167"/>
      <c r="H24" s="167"/>
      <c r="I24" s="178"/>
    </row>
    <row r="25" spans="2:9" ht="15">
      <c r="B25" s="34" t="s">
        <v>214</v>
      </c>
      <c r="C25" s="28" t="s">
        <v>701</v>
      </c>
      <c r="D25" s="101" t="s">
        <v>27</v>
      </c>
      <c r="E25" s="167"/>
      <c r="F25" s="167"/>
      <c r="G25" s="167"/>
      <c r="H25" s="167"/>
      <c r="I25" s="178"/>
    </row>
    <row r="26" spans="2:9" ht="15">
      <c r="B26" s="33" t="s">
        <v>702</v>
      </c>
      <c r="C26" s="26" t="s">
        <v>659</v>
      </c>
      <c r="D26" s="22" t="s">
        <v>27</v>
      </c>
      <c r="E26" s="167"/>
      <c r="F26" s="167"/>
      <c r="G26" s="167"/>
      <c r="H26" s="167"/>
      <c r="I26" s="178"/>
    </row>
    <row r="27" spans="2:9" ht="15">
      <c r="B27" s="33" t="s">
        <v>703</v>
      </c>
      <c r="C27" s="26" t="s">
        <v>661</v>
      </c>
      <c r="D27" s="22" t="s">
        <v>27</v>
      </c>
      <c r="E27" s="167"/>
      <c r="F27" s="167"/>
      <c r="G27" s="167"/>
      <c r="H27" s="167"/>
      <c r="I27" s="178"/>
    </row>
    <row r="28" spans="2:9" ht="15">
      <c r="B28" s="33" t="s">
        <v>704</v>
      </c>
      <c r="C28" s="26" t="s">
        <v>663</v>
      </c>
      <c r="D28" s="22" t="s">
        <v>27</v>
      </c>
      <c r="E28" s="167"/>
      <c r="F28" s="167"/>
      <c r="G28" s="167"/>
      <c r="H28" s="167"/>
      <c r="I28" s="178"/>
    </row>
    <row r="29" spans="2:9" ht="15">
      <c r="B29" s="33" t="s">
        <v>705</v>
      </c>
      <c r="C29" s="26" t="s">
        <v>665</v>
      </c>
      <c r="D29" s="22" t="s">
        <v>27</v>
      </c>
      <c r="E29" s="167"/>
      <c r="F29" s="167"/>
      <c r="G29" s="167"/>
      <c r="H29" s="167"/>
      <c r="I29" s="178"/>
    </row>
    <row r="30" spans="2:9" ht="15">
      <c r="B30" s="33" t="s">
        <v>706</v>
      </c>
      <c r="C30" s="26" t="s">
        <v>667</v>
      </c>
      <c r="D30" s="22" t="s">
        <v>27</v>
      </c>
      <c r="E30" s="167"/>
      <c r="F30" s="167"/>
      <c r="G30" s="167"/>
      <c r="H30" s="167"/>
      <c r="I30" s="178"/>
    </row>
    <row r="31" spans="2:9" ht="15">
      <c r="B31" s="33" t="s">
        <v>707</v>
      </c>
      <c r="C31" s="26" t="s">
        <v>708</v>
      </c>
      <c r="D31" s="22" t="s">
        <v>27</v>
      </c>
      <c r="E31" s="167"/>
      <c r="F31" s="167"/>
      <c r="G31" s="167"/>
      <c r="H31" s="167"/>
      <c r="I31" s="178"/>
    </row>
    <row r="32" spans="2:9" ht="15">
      <c r="B32" s="33" t="s">
        <v>709</v>
      </c>
      <c r="C32" s="26" t="s">
        <v>671</v>
      </c>
      <c r="D32" s="22" t="s">
        <v>27</v>
      </c>
      <c r="E32" s="167"/>
      <c r="F32" s="167"/>
      <c r="G32" s="167"/>
      <c r="H32" s="167"/>
      <c r="I32" s="178"/>
    </row>
    <row r="33" spans="2:9" ht="15">
      <c r="B33" s="33" t="s">
        <v>710</v>
      </c>
      <c r="C33" s="26" t="s">
        <v>673</v>
      </c>
      <c r="D33" s="22" t="s">
        <v>27</v>
      </c>
      <c r="E33" s="167"/>
      <c r="F33" s="167"/>
      <c r="G33" s="167"/>
      <c r="H33" s="167"/>
      <c r="I33" s="178"/>
    </row>
    <row r="34" spans="2:9" ht="15">
      <c r="B34" s="31" t="s">
        <v>711</v>
      </c>
      <c r="C34" s="79" t="s">
        <v>712</v>
      </c>
      <c r="D34" s="22" t="s">
        <v>27</v>
      </c>
      <c r="E34" s="167"/>
      <c r="F34" s="167"/>
      <c r="G34" s="167"/>
      <c r="H34" s="167"/>
      <c r="I34" s="178"/>
    </row>
    <row r="35" spans="2:9" ht="15">
      <c r="B35" s="102" t="s">
        <v>713</v>
      </c>
      <c r="C35" s="103" t="s">
        <v>714</v>
      </c>
      <c r="D35" s="22" t="s">
        <v>27</v>
      </c>
      <c r="E35" s="167"/>
      <c r="F35" s="167"/>
      <c r="G35" s="167"/>
      <c r="H35" s="167"/>
      <c r="I35" s="178"/>
    </row>
    <row r="36" spans="2:9" ht="15">
      <c r="B36" s="33" t="s">
        <v>25</v>
      </c>
      <c r="C36" s="39" t="s">
        <v>89</v>
      </c>
      <c r="D36" s="22" t="s">
        <v>27</v>
      </c>
      <c r="E36" s="183"/>
      <c r="F36" s="183"/>
      <c r="G36" s="183"/>
      <c r="H36" s="183"/>
      <c r="I36" s="178"/>
    </row>
    <row r="37" spans="2:9" ht="15">
      <c r="B37" s="23" t="s">
        <v>715</v>
      </c>
      <c r="C37" s="35" t="s">
        <v>716</v>
      </c>
      <c r="D37" s="24" t="s">
        <v>27</v>
      </c>
      <c r="E37" s="167"/>
      <c r="F37" s="167"/>
      <c r="G37" s="167"/>
      <c r="H37" s="167"/>
      <c r="I37" s="178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I116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I2"/>
    </sheetView>
  </sheetViews>
  <sheetFormatPr defaultColWidth="11.421875" defaultRowHeight="15"/>
  <cols>
    <col min="1" max="2" width="11.421875" style="97" customWidth="1"/>
    <col min="3" max="3" width="57.421875" style="97" customWidth="1"/>
    <col min="4" max="4" width="11.421875" style="97" customWidth="1"/>
    <col min="5" max="6" width="0" style="97" hidden="1" customWidth="1"/>
    <col min="7" max="16384" width="11.421875" style="97" customWidth="1"/>
  </cols>
  <sheetData>
    <row r="1" ht="15">
      <c r="B1" s="8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717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1" t="s">
        <v>718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93" t="s">
        <v>719</v>
      </c>
      <c r="C8" s="94" t="s">
        <v>720</v>
      </c>
      <c r="D8" s="95" t="s">
        <v>27</v>
      </c>
      <c r="E8" s="185"/>
      <c r="F8" s="185"/>
      <c r="G8" s="185"/>
      <c r="H8" s="185"/>
      <c r="I8" s="185"/>
    </row>
    <row r="9" spans="2:9" ht="15">
      <c r="B9" s="76" t="s">
        <v>721</v>
      </c>
      <c r="C9" s="77" t="s">
        <v>722</v>
      </c>
      <c r="D9" s="28" t="s">
        <v>27</v>
      </c>
      <c r="E9" s="166"/>
      <c r="F9" s="166"/>
      <c r="G9" s="166"/>
      <c r="H9" s="166"/>
      <c r="I9" s="166"/>
    </row>
    <row r="10" spans="2:9" ht="15">
      <c r="B10" s="31" t="s">
        <v>723</v>
      </c>
      <c r="C10" s="79" t="s">
        <v>724</v>
      </c>
      <c r="D10" s="22" t="s">
        <v>27</v>
      </c>
      <c r="E10" s="166"/>
      <c r="F10" s="166"/>
      <c r="G10" s="166"/>
      <c r="H10" s="166"/>
      <c r="I10" s="166"/>
    </row>
    <row r="11" spans="2:9" ht="15">
      <c r="B11" s="33" t="s">
        <v>725</v>
      </c>
      <c r="C11" s="80" t="s">
        <v>473</v>
      </c>
      <c r="D11" s="22" t="s">
        <v>27</v>
      </c>
      <c r="E11" s="167"/>
      <c r="F11" s="167"/>
      <c r="G11" s="167"/>
      <c r="H11" s="167"/>
      <c r="I11" s="167"/>
    </row>
    <row r="12" spans="2:9" ht="15">
      <c r="B12" s="33" t="s">
        <v>726</v>
      </c>
      <c r="C12" s="80" t="s">
        <v>475</v>
      </c>
      <c r="D12" s="22" t="s">
        <v>27</v>
      </c>
      <c r="E12" s="167"/>
      <c r="F12" s="167"/>
      <c r="G12" s="167"/>
      <c r="H12" s="167"/>
      <c r="I12" s="167"/>
    </row>
    <row r="13" spans="2:9" ht="15">
      <c r="B13" s="33" t="s">
        <v>727</v>
      </c>
      <c r="C13" s="80" t="s">
        <v>477</v>
      </c>
      <c r="D13" s="22" t="s">
        <v>27</v>
      </c>
      <c r="E13" s="167"/>
      <c r="F13" s="167"/>
      <c r="G13" s="167"/>
      <c r="H13" s="167"/>
      <c r="I13" s="167"/>
    </row>
    <row r="14" spans="2:9" ht="15">
      <c r="B14" s="33" t="s">
        <v>728</v>
      </c>
      <c r="C14" s="80" t="s">
        <v>479</v>
      </c>
      <c r="D14" s="22" t="s">
        <v>27</v>
      </c>
      <c r="E14" s="167"/>
      <c r="F14" s="167"/>
      <c r="G14" s="167"/>
      <c r="H14" s="167"/>
      <c r="I14" s="167"/>
    </row>
    <row r="15" spans="2:9" ht="15">
      <c r="B15" s="31" t="s">
        <v>729</v>
      </c>
      <c r="C15" s="79" t="s">
        <v>480</v>
      </c>
      <c r="D15" s="22" t="s">
        <v>27</v>
      </c>
      <c r="E15" s="166"/>
      <c r="F15" s="166"/>
      <c r="G15" s="166"/>
      <c r="H15" s="166"/>
      <c r="I15" s="166"/>
    </row>
    <row r="16" spans="2:9" ht="15">
      <c r="B16" s="31" t="s">
        <v>730</v>
      </c>
      <c r="C16" s="79" t="s">
        <v>481</v>
      </c>
      <c r="D16" s="22" t="s">
        <v>27</v>
      </c>
      <c r="E16" s="166"/>
      <c r="F16" s="166"/>
      <c r="G16" s="166"/>
      <c r="H16" s="166"/>
      <c r="I16" s="166"/>
    </row>
    <row r="17" spans="2:9" ht="15">
      <c r="B17" s="31" t="s">
        <v>731</v>
      </c>
      <c r="C17" s="79" t="s">
        <v>482</v>
      </c>
      <c r="D17" s="22" t="s">
        <v>27</v>
      </c>
      <c r="E17" s="166"/>
      <c r="F17" s="166"/>
      <c r="G17" s="166"/>
      <c r="H17" s="166"/>
      <c r="I17" s="166"/>
    </row>
    <row r="18" spans="2:9" ht="15">
      <c r="B18" s="33" t="s">
        <v>732</v>
      </c>
      <c r="C18" s="80" t="s">
        <v>484</v>
      </c>
      <c r="D18" s="22" t="s">
        <v>27</v>
      </c>
      <c r="E18" s="167"/>
      <c r="F18" s="167"/>
      <c r="G18" s="167"/>
      <c r="H18" s="167"/>
      <c r="I18" s="167"/>
    </row>
    <row r="19" spans="2:9" ht="15">
      <c r="B19" s="33" t="s">
        <v>733</v>
      </c>
      <c r="C19" s="80" t="s">
        <v>486</v>
      </c>
      <c r="D19" s="22" t="s">
        <v>27</v>
      </c>
      <c r="E19" s="167"/>
      <c r="F19" s="167"/>
      <c r="G19" s="167"/>
      <c r="H19" s="167"/>
      <c r="I19" s="167"/>
    </row>
    <row r="20" spans="2:9" ht="15">
      <c r="B20" s="33" t="s">
        <v>734</v>
      </c>
      <c r="C20" s="80" t="s">
        <v>488</v>
      </c>
      <c r="D20" s="22" t="s">
        <v>27</v>
      </c>
      <c r="E20" s="167"/>
      <c r="F20" s="167"/>
      <c r="G20" s="167"/>
      <c r="H20" s="167"/>
      <c r="I20" s="167"/>
    </row>
    <row r="21" spans="2:9" ht="15">
      <c r="B21" s="33" t="s">
        <v>735</v>
      </c>
      <c r="C21" s="80" t="s">
        <v>490</v>
      </c>
      <c r="D21" s="22" t="s">
        <v>27</v>
      </c>
      <c r="E21" s="167"/>
      <c r="F21" s="167"/>
      <c r="G21" s="167"/>
      <c r="H21" s="167"/>
      <c r="I21" s="167"/>
    </row>
    <row r="22" spans="2:9" ht="15">
      <c r="B22" s="74" t="s">
        <v>736</v>
      </c>
      <c r="C22" s="75" t="s">
        <v>737</v>
      </c>
      <c r="D22" s="72" t="s">
        <v>27</v>
      </c>
      <c r="E22" s="166"/>
      <c r="F22" s="166"/>
      <c r="G22" s="166"/>
      <c r="H22" s="166">
        <v>56807.226824793026</v>
      </c>
      <c r="I22" s="166">
        <v>65054.73742324662</v>
      </c>
    </row>
    <row r="23" spans="2:9" ht="15">
      <c r="B23" s="33" t="s">
        <v>738</v>
      </c>
      <c r="C23" s="26" t="s">
        <v>739</v>
      </c>
      <c r="D23" s="22" t="s">
        <v>27</v>
      </c>
      <c r="E23" s="167"/>
      <c r="F23" s="167"/>
      <c r="G23" s="167"/>
      <c r="H23" s="167">
        <v>0</v>
      </c>
      <c r="I23" s="167">
        <v>0</v>
      </c>
    </row>
    <row r="24" spans="2:9" ht="15">
      <c r="B24" s="33" t="s">
        <v>740</v>
      </c>
      <c r="C24" s="26" t="s">
        <v>741</v>
      </c>
      <c r="D24" s="22" t="s">
        <v>27</v>
      </c>
      <c r="E24" s="167"/>
      <c r="F24" s="167"/>
      <c r="G24" s="167"/>
      <c r="H24" s="167">
        <v>15197.728854024217</v>
      </c>
      <c r="I24" s="167">
        <v>22072.248886831203</v>
      </c>
    </row>
    <row r="25" spans="2:9" ht="15">
      <c r="B25" s="33" t="s">
        <v>742</v>
      </c>
      <c r="C25" s="26" t="s">
        <v>743</v>
      </c>
      <c r="D25" s="22" t="s">
        <v>27</v>
      </c>
      <c r="E25" s="167"/>
      <c r="F25" s="167"/>
      <c r="G25" s="167"/>
      <c r="H25" s="167">
        <v>4020.1687069558184</v>
      </c>
      <c r="I25" s="167">
        <v>4381.086461885416</v>
      </c>
    </row>
    <row r="26" spans="2:9" ht="15">
      <c r="B26" s="33" t="s">
        <v>744</v>
      </c>
      <c r="C26" s="26" t="s">
        <v>745</v>
      </c>
      <c r="D26" s="22" t="s">
        <v>27</v>
      </c>
      <c r="E26" s="167"/>
      <c r="F26" s="167"/>
      <c r="G26" s="167"/>
      <c r="H26" s="167">
        <v>34970.75744899298</v>
      </c>
      <c r="I26" s="167">
        <v>35481.92380364</v>
      </c>
    </row>
    <row r="27" spans="2:9" ht="15">
      <c r="B27" s="33" t="s">
        <v>746</v>
      </c>
      <c r="C27" s="26" t="s">
        <v>747</v>
      </c>
      <c r="D27" s="22" t="s">
        <v>27</v>
      </c>
      <c r="E27" s="167"/>
      <c r="F27" s="167"/>
      <c r="G27" s="167"/>
      <c r="H27" s="167">
        <v>0</v>
      </c>
      <c r="I27" s="167">
        <v>0</v>
      </c>
    </row>
    <row r="28" spans="2:9" ht="15">
      <c r="B28" s="33" t="s">
        <v>748</v>
      </c>
      <c r="C28" s="26" t="s">
        <v>749</v>
      </c>
      <c r="D28" s="22" t="s">
        <v>27</v>
      </c>
      <c r="E28" s="167"/>
      <c r="F28" s="167"/>
      <c r="G28" s="167"/>
      <c r="H28" s="167">
        <v>0</v>
      </c>
      <c r="I28" s="167">
        <v>0</v>
      </c>
    </row>
    <row r="29" spans="2:9" ht="15">
      <c r="B29" s="33" t="s">
        <v>750</v>
      </c>
      <c r="C29" s="26" t="s">
        <v>751</v>
      </c>
      <c r="D29" s="22" t="s">
        <v>27</v>
      </c>
      <c r="E29" s="167"/>
      <c r="F29" s="167"/>
      <c r="G29" s="167"/>
      <c r="H29" s="167">
        <v>0</v>
      </c>
      <c r="I29" s="167">
        <v>0</v>
      </c>
    </row>
    <row r="30" spans="2:9" ht="15">
      <c r="B30" s="33" t="s">
        <v>752</v>
      </c>
      <c r="C30" s="26" t="s">
        <v>753</v>
      </c>
      <c r="D30" s="22" t="s">
        <v>27</v>
      </c>
      <c r="E30" s="167"/>
      <c r="F30" s="167"/>
      <c r="G30" s="167"/>
      <c r="H30" s="167">
        <v>2618.57181482</v>
      </c>
      <c r="I30" s="167">
        <v>3119.4782708899997</v>
      </c>
    </row>
    <row r="31" spans="2:9" ht="15">
      <c r="B31" s="31" t="s">
        <v>754</v>
      </c>
      <c r="C31" s="79" t="s">
        <v>508</v>
      </c>
      <c r="D31" s="22" t="s">
        <v>27</v>
      </c>
      <c r="E31" s="167"/>
      <c r="F31" s="167"/>
      <c r="G31" s="166"/>
      <c r="H31" s="167">
        <v>52987.0581178372</v>
      </c>
      <c r="I31" s="167">
        <v>60873.6509613612</v>
      </c>
    </row>
    <row r="32" spans="2:9" ht="15">
      <c r="B32" s="33" t="s">
        <v>755</v>
      </c>
      <c r="C32" s="80" t="s">
        <v>510</v>
      </c>
      <c r="D32" s="22" t="s">
        <v>27</v>
      </c>
      <c r="E32" s="167"/>
      <c r="F32" s="167"/>
      <c r="G32" s="167"/>
      <c r="H32" s="167">
        <v>0</v>
      </c>
      <c r="I32" s="167">
        <v>0</v>
      </c>
    </row>
    <row r="33" spans="2:9" ht="15">
      <c r="B33" s="33" t="s">
        <v>756</v>
      </c>
      <c r="C33" s="80" t="s">
        <v>512</v>
      </c>
      <c r="D33" s="22" t="s">
        <v>27</v>
      </c>
      <c r="E33" s="167"/>
      <c r="F33" s="167"/>
      <c r="G33" s="167"/>
      <c r="H33" s="167">
        <v>15197.728854024217</v>
      </c>
      <c r="I33" s="167">
        <v>22072.248886831203</v>
      </c>
    </row>
    <row r="34" spans="2:9" ht="15">
      <c r="B34" s="33" t="s">
        <v>757</v>
      </c>
      <c r="C34" s="80" t="s">
        <v>514</v>
      </c>
      <c r="D34" s="22" t="s">
        <v>27</v>
      </c>
      <c r="E34" s="167"/>
      <c r="F34" s="167"/>
      <c r="G34" s="167"/>
      <c r="H34" s="167">
        <v>200</v>
      </c>
      <c r="I34" s="167">
        <v>200</v>
      </c>
    </row>
    <row r="35" spans="2:9" ht="15">
      <c r="B35" s="33" t="s">
        <v>758</v>
      </c>
      <c r="C35" s="80" t="s">
        <v>516</v>
      </c>
      <c r="D35" s="22" t="s">
        <v>27</v>
      </c>
      <c r="E35" s="167"/>
      <c r="F35" s="167"/>
      <c r="G35" s="167"/>
      <c r="H35" s="167">
        <v>34970.75744899298</v>
      </c>
      <c r="I35" s="167">
        <v>35481.92380364</v>
      </c>
    </row>
    <row r="36" spans="2:9" ht="15">
      <c r="B36" s="33" t="s">
        <v>759</v>
      </c>
      <c r="C36" s="80" t="s">
        <v>518</v>
      </c>
      <c r="D36" s="22" t="s">
        <v>27</v>
      </c>
      <c r="E36" s="167"/>
      <c r="F36" s="167"/>
      <c r="G36" s="167"/>
      <c r="H36" s="167">
        <v>0</v>
      </c>
      <c r="I36" s="167">
        <v>0</v>
      </c>
    </row>
    <row r="37" spans="2:9" ht="15">
      <c r="B37" s="33" t="s">
        <v>760</v>
      </c>
      <c r="C37" s="80" t="s">
        <v>761</v>
      </c>
      <c r="D37" s="22" t="s">
        <v>27</v>
      </c>
      <c r="E37" s="167"/>
      <c r="F37" s="167"/>
      <c r="G37" s="167"/>
      <c r="H37" s="167">
        <v>0</v>
      </c>
      <c r="I37" s="167">
        <v>0</v>
      </c>
    </row>
    <row r="38" spans="2:9" ht="15">
      <c r="B38" s="33" t="s">
        <v>762</v>
      </c>
      <c r="C38" s="80" t="s">
        <v>573</v>
      </c>
      <c r="D38" s="22" t="s">
        <v>27</v>
      </c>
      <c r="E38" s="167"/>
      <c r="F38" s="167"/>
      <c r="G38" s="167"/>
      <c r="H38" s="167">
        <v>0</v>
      </c>
      <c r="I38" s="167">
        <v>0</v>
      </c>
    </row>
    <row r="39" spans="2:9" ht="15">
      <c r="B39" s="33" t="s">
        <v>763</v>
      </c>
      <c r="C39" s="80" t="s">
        <v>524</v>
      </c>
      <c r="D39" s="22" t="s">
        <v>27</v>
      </c>
      <c r="E39" s="167"/>
      <c r="F39" s="167"/>
      <c r="G39" s="167"/>
      <c r="H39" s="167">
        <v>2618.57181482</v>
      </c>
      <c r="I39" s="167">
        <v>3119.4782708899997</v>
      </c>
    </row>
    <row r="40" spans="2:9" ht="15">
      <c r="B40" s="31" t="s">
        <v>764</v>
      </c>
      <c r="C40" s="79" t="s">
        <v>525</v>
      </c>
      <c r="D40" s="22" t="s">
        <v>27</v>
      </c>
      <c r="E40" s="167"/>
      <c r="F40" s="167"/>
      <c r="G40" s="166"/>
      <c r="H40" s="167">
        <v>3820.1687069558184</v>
      </c>
      <c r="I40" s="167">
        <v>4181.086461885416</v>
      </c>
    </row>
    <row r="41" spans="2:9" ht="15">
      <c r="B41" s="33" t="s">
        <v>765</v>
      </c>
      <c r="C41" s="80" t="s">
        <v>510</v>
      </c>
      <c r="D41" s="22" t="s">
        <v>27</v>
      </c>
      <c r="E41" s="167"/>
      <c r="F41" s="167"/>
      <c r="G41" s="167"/>
      <c r="H41" s="167">
        <v>0</v>
      </c>
      <c r="I41" s="167">
        <v>0</v>
      </c>
    </row>
    <row r="42" spans="2:9" ht="15">
      <c r="B42" s="33" t="s">
        <v>766</v>
      </c>
      <c r="C42" s="80" t="s">
        <v>512</v>
      </c>
      <c r="D42" s="22" t="s">
        <v>27</v>
      </c>
      <c r="E42" s="167"/>
      <c r="F42" s="167"/>
      <c r="G42" s="167"/>
      <c r="H42" s="167">
        <v>0</v>
      </c>
      <c r="I42" s="167">
        <v>0</v>
      </c>
    </row>
    <row r="43" spans="2:9" ht="15">
      <c r="B43" s="33" t="s">
        <v>767</v>
      </c>
      <c r="C43" s="80" t="s">
        <v>529</v>
      </c>
      <c r="D43" s="22" t="s">
        <v>27</v>
      </c>
      <c r="E43" s="167"/>
      <c r="F43" s="167"/>
      <c r="G43" s="167"/>
      <c r="H43" s="167">
        <v>3820.1687069558184</v>
      </c>
      <c r="I43" s="167">
        <v>4181.086461885416</v>
      </c>
    </row>
    <row r="44" spans="2:9" ht="15">
      <c r="B44" s="33" t="s">
        <v>768</v>
      </c>
      <c r="C44" s="80" t="s">
        <v>531</v>
      </c>
      <c r="D44" s="22" t="s">
        <v>27</v>
      </c>
      <c r="E44" s="167"/>
      <c r="F44" s="167"/>
      <c r="G44" s="167"/>
      <c r="H44" s="167">
        <v>0</v>
      </c>
      <c r="I44" s="167">
        <v>0</v>
      </c>
    </row>
    <row r="45" spans="2:9" ht="15">
      <c r="B45" s="33" t="s">
        <v>769</v>
      </c>
      <c r="C45" s="80" t="s">
        <v>518</v>
      </c>
      <c r="D45" s="22" t="s">
        <v>27</v>
      </c>
      <c r="E45" s="167"/>
      <c r="F45" s="167"/>
      <c r="G45" s="167"/>
      <c r="H45" s="167">
        <v>0</v>
      </c>
      <c r="I45" s="167">
        <v>0</v>
      </c>
    </row>
    <row r="46" spans="2:9" ht="15">
      <c r="B46" s="33" t="s">
        <v>770</v>
      </c>
      <c r="C46" s="80" t="s">
        <v>771</v>
      </c>
      <c r="D46" s="22" t="s">
        <v>27</v>
      </c>
      <c r="E46" s="167"/>
      <c r="F46" s="167"/>
      <c r="G46" s="167"/>
      <c r="H46" s="167">
        <v>0</v>
      </c>
      <c r="I46" s="167">
        <v>0</v>
      </c>
    </row>
    <row r="47" spans="2:9" ht="15">
      <c r="B47" s="33" t="s">
        <v>772</v>
      </c>
      <c r="C47" s="80" t="s">
        <v>536</v>
      </c>
      <c r="D47" s="22" t="s">
        <v>27</v>
      </c>
      <c r="E47" s="167"/>
      <c r="F47" s="167"/>
      <c r="G47" s="167"/>
      <c r="H47" s="167">
        <v>0</v>
      </c>
      <c r="I47" s="167">
        <v>0</v>
      </c>
    </row>
    <row r="48" spans="2:9" ht="15">
      <c r="B48" s="33" t="s">
        <v>773</v>
      </c>
      <c r="C48" s="80" t="s">
        <v>538</v>
      </c>
      <c r="D48" s="22" t="s">
        <v>27</v>
      </c>
      <c r="E48" s="167"/>
      <c r="F48" s="167"/>
      <c r="G48" s="167"/>
      <c r="H48" s="167">
        <v>0</v>
      </c>
      <c r="I48" s="167">
        <v>0</v>
      </c>
    </row>
    <row r="49" spans="2:9" ht="15">
      <c r="B49" s="74" t="s">
        <v>774</v>
      </c>
      <c r="C49" s="75" t="s">
        <v>775</v>
      </c>
      <c r="D49" s="72" t="s">
        <v>27</v>
      </c>
      <c r="E49" s="166"/>
      <c r="F49" s="166"/>
      <c r="G49" s="166"/>
      <c r="H49" s="166">
        <v>273005.37640585</v>
      </c>
      <c r="I49" s="166">
        <v>294226.76232581004</v>
      </c>
    </row>
    <row r="50" spans="2:9" ht="15">
      <c r="B50" s="33" t="s">
        <v>776</v>
      </c>
      <c r="C50" s="26" t="s">
        <v>777</v>
      </c>
      <c r="D50" s="22" t="s">
        <v>27</v>
      </c>
      <c r="E50" s="167"/>
      <c r="F50" s="167"/>
      <c r="G50" s="167"/>
      <c r="H50" s="167">
        <v>0</v>
      </c>
      <c r="I50" s="167">
        <v>0</v>
      </c>
    </row>
    <row r="51" spans="2:9" ht="15">
      <c r="B51" s="33" t="s">
        <v>778</v>
      </c>
      <c r="C51" s="26" t="s">
        <v>779</v>
      </c>
      <c r="D51" s="22" t="s">
        <v>27</v>
      </c>
      <c r="E51" s="167"/>
      <c r="F51" s="167"/>
      <c r="G51" s="167"/>
      <c r="H51" s="167">
        <v>0</v>
      </c>
      <c r="I51" s="167">
        <v>0</v>
      </c>
    </row>
    <row r="52" spans="2:9" ht="15">
      <c r="B52" s="33" t="s">
        <v>780</v>
      </c>
      <c r="C52" s="26" t="s">
        <v>781</v>
      </c>
      <c r="D52" s="22" t="s">
        <v>27</v>
      </c>
      <c r="E52" s="167"/>
      <c r="F52" s="167"/>
      <c r="G52" s="167"/>
      <c r="H52" s="167">
        <v>137196.35240468</v>
      </c>
      <c r="I52" s="167">
        <v>150610.44758892</v>
      </c>
    </row>
    <row r="53" spans="2:9" ht="15">
      <c r="B53" s="33" t="s">
        <v>782</v>
      </c>
      <c r="C53" s="26" t="s">
        <v>783</v>
      </c>
      <c r="D53" s="22" t="s">
        <v>27</v>
      </c>
      <c r="E53" s="167"/>
      <c r="F53" s="167"/>
      <c r="G53" s="167"/>
      <c r="H53" s="167">
        <v>123069.62400117</v>
      </c>
      <c r="I53" s="167">
        <v>131797.40168</v>
      </c>
    </row>
    <row r="54" spans="2:9" ht="15">
      <c r="B54" s="33" t="s">
        <v>784</v>
      </c>
      <c r="C54" s="26" t="s">
        <v>785</v>
      </c>
      <c r="D54" s="22" t="s">
        <v>27</v>
      </c>
      <c r="E54" s="167"/>
      <c r="F54" s="167"/>
      <c r="G54" s="167"/>
      <c r="H54" s="167">
        <v>0</v>
      </c>
      <c r="I54" s="167">
        <v>0</v>
      </c>
    </row>
    <row r="55" spans="2:9" ht="15">
      <c r="B55" s="33" t="s">
        <v>786</v>
      </c>
      <c r="C55" s="26" t="s">
        <v>787</v>
      </c>
      <c r="D55" s="22" t="s">
        <v>27</v>
      </c>
      <c r="E55" s="167"/>
      <c r="F55" s="167"/>
      <c r="G55" s="167"/>
      <c r="H55" s="167">
        <v>0</v>
      </c>
      <c r="I55" s="167">
        <v>0</v>
      </c>
    </row>
    <row r="56" spans="2:9" ht="15">
      <c r="B56" s="33" t="s">
        <v>788</v>
      </c>
      <c r="C56" s="80" t="s">
        <v>553</v>
      </c>
      <c r="D56" s="22" t="s">
        <v>27</v>
      </c>
      <c r="E56" s="167"/>
      <c r="F56" s="167"/>
      <c r="G56" s="167"/>
      <c r="H56" s="167">
        <v>0</v>
      </c>
      <c r="I56" s="167">
        <v>0</v>
      </c>
    </row>
    <row r="57" spans="2:9" ht="15">
      <c r="B57" s="33" t="s">
        <v>789</v>
      </c>
      <c r="C57" s="80" t="s">
        <v>555</v>
      </c>
      <c r="D57" s="22" t="s">
        <v>27</v>
      </c>
      <c r="E57" s="167"/>
      <c r="F57" s="167"/>
      <c r="G57" s="167"/>
      <c r="H57" s="167">
        <v>0</v>
      </c>
      <c r="I57" s="167">
        <v>0</v>
      </c>
    </row>
    <row r="58" spans="2:9" ht="15">
      <c r="B58" s="33" t="s">
        <v>790</v>
      </c>
      <c r="C58" s="80" t="s">
        <v>557</v>
      </c>
      <c r="D58" s="22" t="s">
        <v>27</v>
      </c>
      <c r="E58" s="167"/>
      <c r="F58" s="167"/>
      <c r="G58" s="167"/>
      <c r="H58" s="167">
        <v>0</v>
      </c>
      <c r="I58" s="167">
        <v>0</v>
      </c>
    </row>
    <row r="59" spans="2:9" ht="15">
      <c r="B59" s="33" t="s">
        <v>791</v>
      </c>
      <c r="C59" s="80" t="s">
        <v>559</v>
      </c>
      <c r="D59" s="22" t="s">
        <v>27</v>
      </c>
      <c r="E59" s="167"/>
      <c r="F59" s="167"/>
      <c r="G59" s="167"/>
      <c r="H59" s="167">
        <v>0</v>
      </c>
      <c r="I59" s="167">
        <v>0</v>
      </c>
    </row>
    <row r="60" spans="2:9" ht="15">
      <c r="B60" s="33" t="s">
        <v>792</v>
      </c>
      <c r="C60" s="80" t="s">
        <v>793</v>
      </c>
      <c r="D60" s="22" t="s">
        <v>27</v>
      </c>
      <c r="E60" s="167"/>
      <c r="F60" s="167"/>
      <c r="G60" s="167"/>
      <c r="H60" s="167">
        <v>0</v>
      </c>
      <c r="I60" s="167">
        <v>0</v>
      </c>
    </row>
    <row r="61" spans="2:9" ht="15">
      <c r="B61" s="33" t="s">
        <v>794</v>
      </c>
      <c r="C61" s="26" t="s">
        <v>795</v>
      </c>
      <c r="D61" s="22" t="s">
        <v>27</v>
      </c>
      <c r="E61" s="167"/>
      <c r="F61" s="167"/>
      <c r="G61" s="167"/>
      <c r="H61" s="167">
        <v>0</v>
      </c>
      <c r="I61" s="167">
        <v>0</v>
      </c>
    </row>
    <row r="62" spans="2:9" ht="15">
      <c r="B62" s="33" t="s">
        <v>796</v>
      </c>
      <c r="C62" s="26" t="s">
        <v>797</v>
      </c>
      <c r="D62" s="22" t="s">
        <v>27</v>
      </c>
      <c r="E62" s="167"/>
      <c r="F62" s="167"/>
      <c r="G62" s="167"/>
      <c r="H62" s="167">
        <v>12739.400000000001</v>
      </c>
      <c r="I62" s="167">
        <v>11818.91305689</v>
      </c>
    </row>
    <row r="63" spans="2:9" ht="15">
      <c r="B63" s="31" t="s">
        <v>798</v>
      </c>
      <c r="C63" s="79" t="s">
        <v>566</v>
      </c>
      <c r="D63" s="22" t="s">
        <v>27</v>
      </c>
      <c r="E63" s="166"/>
      <c r="F63" s="166"/>
      <c r="G63" s="166"/>
      <c r="H63" s="166">
        <v>113081.77319585</v>
      </c>
      <c r="I63" s="166">
        <v>124619.40064581</v>
      </c>
    </row>
    <row r="64" spans="2:9" ht="15">
      <c r="B64" s="33" t="s">
        <v>799</v>
      </c>
      <c r="C64" s="80" t="s">
        <v>512</v>
      </c>
      <c r="D64" s="22" t="s">
        <v>27</v>
      </c>
      <c r="E64" s="167"/>
      <c r="F64" s="167"/>
      <c r="G64" s="167"/>
      <c r="H64" s="167">
        <v>0</v>
      </c>
      <c r="I64" s="167">
        <v>0</v>
      </c>
    </row>
    <row r="65" spans="2:9" ht="15">
      <c r="B65" s="33" t="s">
        <v>800</v>
      </c>
      <c r="C65" s="80" t="s">
        <v>514</v>
      </c>
      <c r="D65" s="22" t="s">
        <v>27</v>
      </c>
      <c r="E65" s="167"/>
      <c r="F65" s="167"/>
      <c r="G65" s="167"/>
      <c r="H65" s="167">
        <v>97096.92240468</v>
      </c>
      <c r="I65" s="167">
        <v>109234.48758892</v>
      </c>
    </row>
    <row r="66" spans="2:9" ht="15">
      <c r="B66" s="33" t="s">
        <v>801</v>
      </c>
      <c r="C66" s="80" t="s">
        <v>516</v>
      </c>
      <c r="D66" s="22" t="s">
        <v>27</v>
      </c>
      <c r="E66" s="167"/>
      <c r="F66" s="167"/>
      <c r="G66" s="167"/>
      <c r="H66" s="167">
        <v>3245.45079117</v>
      </c>
      <c r="I66" s="167">
        <v>3566</v>
      </c>
    </row>
    <row r="67" spans="2:9" ht="15">
      <c r="B67" s="33" t="s">
        <v>802</v>
      </c>
      <c r="C67" s="80" t="s">
        <v>518</v>
      </c>
      <c r="D67" s="22" t="s">
        <v>27</v>
      </c>
      <c r="E67" s="167"/>
      <c r="F67" s="167"/>
      <c r="G67" s="167"/>
      <c r="H67" s="167">
        <v>0</v>
      </c>
      <c r="I67" s="167">
        <v>0</v>
      </c>
    </row>
    <row r="68" spans="2:9" ht="15">
      <c r="B68" s="33" t="s">
        <v>803</v>
      </c>
      <c r="C68" s="80" t="s">
        <v>520</v>
      </c>
      <c r="D68" s="22" t="s">
        <v>27</v>
      </c>
      <c r="E68" s="167"/>
      <c r="F68" s="167"/>
      <c r="G68" s="167"/>
      <c r="H68" s="167">
        <v>0</v>
      </c>
      <c r="I68" s="167">
        <v>0</v>
      </c>
    </row>
    <row r="69" spans="2:9" ht="15">
      <c r="B69" s="33" t="s">
        <v>804</v>
      </c>
      <c r="C69" s="80" t="s">
        <v>573</v>
      </c>
      <c r="D69" s="22" t="s">
        <v>27</v>
      </c>
      <c r="E69" s="167"/>
      <c r="F69" s="167"/>
      <c r="G69" s="167"/>
      <c r="H69" s="167">
        <v>0</v>
      </c>
      <c r="I69" s="167">
        <v>0</v>
      </c>
    </row>
    <row r="70" spans="2:9" ht="15">
      <c r="B70" s="33" t="s">
        <v>805</v>
      </c>
      <c r="C70" s="80" t="s">
        <v>524</v>
      </c>
      <c r="D70" s="22" t="s">
        <v>27</v>
      </c>
      <c r="E70" s="167"/>
      <c r="F70" s="167"/>
      <c r="G70" s="167"/>
      <c r="H70" s="167">
        <v>12739.400000000001</v>
      </c>
      <c r="I70" s="167">
        <v>11818.91305689</v>
      </c>
    </row>
    <row r="71" spans="2:9" ht="15">
      <c r="B71" s="31" t="s">
        <v>806</v>
      </c>
      <c r="C71" s="79" t="s">
        <v>575</v>
      </c>
      <c r="D71" s="22" t="s">
        <v>27</v>
      </c>
      <c r="E71" s="167"/>
      <c r="F71" s="167"/>
      <c r="G71" s="166"/>
      <c r="H71" s="167">
        <v>159923.60321</v>
      </c>
      <c r="I71" s="167">
        <v>169607.36168</v>
      </c>
    </row>
    <row r="72" spans="2:9" ht="15">
      <c r="B72" s="33" t="s">
        <v>807</v>
      </c>
      <c r="C72" s="80" t="s">
        <v>808</v>
      </c>
      <c r="D72" s="22" t="s">
        <v>27</v>
      </c>
      <c r="E72" s="166"/>
      <c r="F72" s="167"/>
      <c r="G72" s="167"/>
      <c r="H72" s="167">
        <v>0</v>
      </c>
      <c r="I72" s="167">
        <v>0</v>
      </c>
    </row>
    <row r="73" spans="2:9" ht="15">
      <c r="B73" s="33" t="s">
        <v>809</v>
      </c>
      <c r="C73" s="80" t="s">
        <v>512</v>
      </c>
      <c r="D73" s="22" t="s">
        <v>27</v>
      </c>
      <c r="E73" s="167"/>
      <c r="F73" s="167"/>
      <c r="G73" s="167"/>
      <c r="H73" s="167">
        <v>0</v>
      </c>
      <c r="I73" s="167">
        <v>0</v>
      </c>
    </row>
    <row r="74" spans="2:9" ht="15">
      <c r="B74" s="33" t="s">
        <v>810</v>
      </c>
      <c r="C74" s="80" t="s">
        <v>580</v>
      </c>
      <c r="D74" s="22" t="s">
        <v>27</v>
      </c>
      <c r="E74" s="167"/>
      <c r="F74" s="167"/>
      <c r="G74" s="167"/>
      <c r="H74" s="167">
        <v>40099.43000000001</v>
      </c>
      <c r="I74" s="167">
        <v>41375.96</v>
      </c>
    </row>
    <row r="75" spans="2:9" ht="15">
      <c r="B75" s="33" t="s">
        <v>811</v>
      </c>
      <c r="C75" s="80" t="s">
        <v>582</v>
      </c>
      <c r="D75" s="22" t="s">
        <v>27</v>
      </c>
      <c r="E75" s="167"/>
      <c r="F75" s="167"/>
      <c r="G75" s="167"/>
      <c r="H75" s="167">
        <v>119824.17321</v>
      </c>
      <c r="I75" s="167">
        <v>128231.40168000001</v>
      </c>
    </row>
    <row r="76" spans="2:9" ht="15">
      <c r="B76" s="33" t="s">
        <v>812</v>
      </c>
      <c r="C76" s="80" t="s">
        <v>584</v>
      </c>
      <c r="D76" s="22" t="s">
        <v>27</v>
      </c>
      <c r="E76" s="167"/>
      <c r="F76" s="167"/>
      <c r="G76" s="167"/>
      <c r="H76" s="167">
        <v>0</v>
      </c>
      <c r="I76" s="167">
        <v>0</v>
      </c>
    </row>
    <row r="77" spans="2:9" ht="15">
      <c r="B77" s="33" t="s">
        <v>813</v>
      </c>
      <c r="C77" s="80" t="s">
        <v>534</v>
      </c>
      <c r="D77" s="22" t="s">
        <v>27</v>
      </c>
      <c r="E77" s="167"/>
      <c r="F77" s="167"/>
      <c r="G77" s="167"/>
      <c r="H77" s="167">
        <v>0</v>
      </c>
      <c r="I77" s="167">
        <v>0</v>
      </c>
    </row>
    <row r="78" spans="2:9" ht="15">
      <c r="B78" s="33" t="s">
        <v>814</v>
      </c>
      <c r="C78" s="80" t="s">
        <v>815</v>
      </c>
      <c r="D78" s="22" t="s">
        <v>27</v>
      </c>
      <c r="E78" s="167"/>
      <c r="F78" s="167"/>
      <c r="G78" s="167"/>
      <c r="H78" s="167">
        <v>0</v>
      </c>
      <c r="I78" s="167">
        <v>0</v>
      </c>
    </row>
    <row r="79" spans="2:9" ht="15">
      <c r="B79" s="23" t="s">
        <v>816</v>
      </c>
      <c r="C79" s="85" t="s">
        <v>589</v>
      </c>
      <c r="D79" s="24" t="s">
        <v>27</v>
      </c>
      <c r="E79" s="167"/>
      <c r="F79" s="167"/>
      <c r="G79" s="167"/>
      <c r="H79" s="167">
        <v>0</v>
      </c>
      <c r="I79" s="167">
        <v>0</v>
      </c>
    </row>
    <row r="80" spans="2:9" ht="15">
      <c r="B80" s="33" t="s">
        <v>25</v>
      </c>
      <c r="C80" s="32" t="s">
        <v>89</v>
      </c>
      <c r="D80" s="22" t="s">
        <v>27</v>
      </c>
      <c r="E80" s="183"/>
      <c r="F80" s="183"/>
      <c r="G80" s="183"/>
      <c r="H80" s="183"/>
      <c r="I80" s="183"/>
    </row>
    <row r="81" spans="2:9" ht="15">
      <c r="B81" s="107" t="s">
        <v>817</v>
      </c>
      <c r="C81" s="108" t="s">
        <v>818</v>
      </c>
      <c r="D81" s="30" t="s">
        <v>27</v>
      </c>
      <c r="E81" s="167"/>
      <c r="F81" s="167"/>
      <c r="G81" s="167"/>
      <c r="H81" s="167"/>
      <c r="I81" s="167"/>
    </row>
    <row r="82" spans="2:9" ht="15">
      <c r="B82" s="33" t="s">
        <v>25</v>
      </c>
      <c r="C82" s="109" t="s">
        <v>819</v>
      </c>
      <c r="D82" s="22"/>
      <c r="E82" s="183"/>
      <c r="F82" s="183"/>
      <c r="G82" s="183"/>
      <c r="H82" s="183"/>
      <c r="I82" s="183"/>
    </row>
    <row r="83" spans="2:9" ht="15">
      <c r="B83" s="33" t="s">
        <v>820</v>
      </c>
      <c r="C83" s="26" t="s">
        <v>821</v>
      </c>
      <c r="D83" s="22" t="s">
        <v>27</v>
      </c>
      <c r="E83" s="167"/>
      <c r="F83" s="167"/>
      <c r="G83" s="167"/>
      <c r="H83" s="167"/>
      <c r="I83" s="167"/>
    </row>
    <row r="84" spans="2:9" ht="15">
      <c r="B84" s="33" t="s">
        <v>822</v>
      </c>
      <c r="C84" s="80" t="s">
        <v>823</v>
      </c>
      <c r="D84" s="22" t="s">
        <v>27</v>
      </c>
      <c r="E84" s="167"/>
      <c r="F84" s="167"/>
      <c r="G84" s="167"/>
      <c r="H84" s="167"/>
      <c r="I84" s="167"/>
    </row>
    <row r="85" spans="2:9" ht="15">
      <c r="B85" s="33" t="s">
        <v>824</v>
      </c>
      <c r="C85" s="80" t="s">
        <v>825</v>
      </c>
      <c r="D85" s="22" t="s">
        <v>27</v>
      </c>
      <c r="E85" s="167"/>
      <c r="F85" s="167"/>
      <c r="G85" s="167"/>
      <c r="H85" s="167"/>
      <c r="I85" s="167"/>
    </row>
    <row r="86" spans="2:9" ht="15">
      <c r="B86" s="33" t="s">
        <v>826</v>
      </c>
      <c r="C86" s="80" t="s">
        <v>827</v>
      </c>
      <c r="D86" s="22" t="s">
        <v>27</v>
      </c>
      <c r="E86" s="167"/>
      <c r="F86" s="167"/>
      <c r="G86" s="167"/>
      <c r="H86" s="167"/>
      <c r="I86" s="167"/>
    </row>
    <row r="87" spans="2:9" ht="15">
      <c r="B87" s="33" t="s">
        <v>828</v>
      </c>
      <c r="C87" s="26" t="s">
        <v>829</v>
      </c>
      <c r="D87" s="22" t="s">
        <v>27</v>
      </c>
      <c r="E87" s="167"/>
      <c r="F87" s="167"/>
      <c r="G87" s="167"/>
      <c r="H87" s="167"/>
      <c r="I87" s="167"/>
    </row>
    <row r="88" spans="2:9" ht="15">
      <c r="B88" s="33" t="s">
        <v>830</v>
      </c>
      <c r="C88" s="80" t="s">
        <v>831</v>
      </c>
      <c r="D88" s="22" t="s">
        <v>27</v>
      </c>
      <c r="E88" s="167"/>
      <c r="F88" s="167"/>
      <c r="G88" s="167"/>
      <c r="H88" s="167"/>
      <c r="I88" s="167"/>
    </row>
    <row r="89" spans="2:9" ht="15">
      <c r="B89" s="33" t="s">
        <v>832</v>
      </c>
      <c r="C89" s="80" t="s">
        <v>833</v>
      </c>
      <c r="D89" s="22" t="s">
        <v>27</v>
      </c>
      <c r="E89" s="167"/>
      <c r="F89" s="167"/>
      <c r="G89" s="167"/>
      <c r="H89" s="167"/>
      <c r="I89" s="167"/>
    </row>
    <row r="90" spans="2:9" ht="15">
      <c r="B90" s="33" t="s">
        <v>834</v>
      </c>
      <c r="C90" s="80" t="s">
        <v>835</v>
      </c>
      <c r="D90" s="22" t="s">
        <v>27</v>
      </c>
      <c r="E90" s="167"/>
      <c r="F90" s="167"/>
      <c r="G90" s="167"/>
      <c r="H90" s="167"/>
      <c r="I90" s="167"/>
    </row>
    <row r="91" spans="2:9" ht="15">
      <c r="B91" s="33" t="s">
        <v>836</v>
      </c>
      <c r="C91" s="26" t="s">
        <v>837</v>
      </c>
      <c r="D91" s="22" t="s">
        <v>27</v>
      </c>
      <c r="E91" s="167"/>
      <c r="F91" s="167"/>
      <c r="G91" s="167"/>
      <c r="H91" s="167"/>
      <c r="I91" s="167"/>
    </row>
    <row r="92" spans="2:9" ht="15">
      <c r="B92" s="33" t="s">
        <v>838</v>
      </c>
      <c r="C92" s="80" t="s">
        <v>839</v>
      </c>
      <c r="D92" s="22" t="s">
        <v>27</v>
      </c>
      <c r="E92" s="167"/>
      <c r="F92" s="167"/>
      <c r="G92" s="167"/>
      <c r="H92" s="167"/>
      <c r="I92" s="167"/>
    </row>
    <row r="93" spans="2:9" ht="15">
      <c r="B93" s="33" t="s">
        <v>840</v>
      </c>
      <c r="C93" s="80" t="s">
        <v>841</v>
      </c>
      <c r="D93" s="22" t="s">
        <v>27</v>
      </c>
      <c r="E93" s="167"/>
      <c r="F93" s="167"/>
      <c r="G93" s="167"/>
      <c r="H93" s="167"/>
      <c r="I93" s="167"/>
    </row>
    <row r="94" spans="2:9" ht="15">
      <c r="B94" s="33" t="s">
        <v>842</v>
      </c>
      <c r="C94" s="80" t="s">
        <v>843</v>
      </c>
      <c r="D94" s="22" t="s">
        <v>27</v>
      </c>
      <c r="E94" s="167"/>
      <c r="F94" s="167"/>
      <c r="G94" s="167"/>
      <c r="H94" s="167"/>
      <c r="I94" s="167"/>
    </row>
    <row r="95" spans="2:9" ht="15">
      <c r="B95" s="33" t="s">
        <v>844</v>
      </c>
      <c r="C95" s="26" t="s">
        <v>845</v>
      </c>
      <c r="D95" s="22" t="s">
        <v>27</v>
      </c>
      <c r="E95" s="167"/>
      <c r="F95" s="167"/>
      <c r="G95" s="167"/>
      <c r="H95" s="167"/>
      <c r="I95" s="167"/>
    </row>
    <row r="96" spans="2:9" ht="15">
      <c r="B96" s="33" t="s">
        <v>846</v>
      </c>
      <c r="C96" s="26" t="s">
        <v>847</v>
      </c>
      <c r="D96" s="22" t="s">
        <v>27</v>
      </c>
      <c r="E96" s="167"/>
      <c r="F96" s="167"/>
      <c r="G96" s="167"/>
      <c r="H96" s="167"/>
      <c r="I96" s="167"/>
    </row>
    <row r="97" spans="2:9" ht="15">
      <c r="B97" s="33" t="s">
        <v>848</v>
      </c>
      <c r="C97" s="80" t="s">
        <v>849</v>
      </c>
      <c r="D97" s="22" t="s">
        <v>27</v>
      </c>
      <c r="E97" s="167"/>
      <c r="F97" s="167"/>
      <c r="G97" s="167"/>
      <c r="H97" s="167"/>
      <c r="I97" s="167"/>
    </row>
    <row r="98" spans="2:9" ht="15">
      <c r="B98" s="33" t="s">
        <v>850</v>
      </c>
      <c r="C98" s="80" t="s">
        <v>851</v>
      </c>
      <c r="D98" s="22" t="s">
        <v>27</v>
      </c>
      <c r="E98" s="167"/>
      <c r="F98" s="167"/>
      <c r="G98" s="167"/>
      <c r="H98" s="167"/>
      <c r="I98" s="167"/>
    </row>
    <row r="99" spans="2:9" ht="15">
      <c r="B99" s="33" t="s">
        <v>852</v>
      </c>
      <c r="C99" s="80" t="s">
        <v>853</v>
      </c>
      <c r="D99" s="22" t="s">
        <v>27</v>
      </c>
      <c r="E99" s="167"/>
      <c r="F99" s="167"/>
      <c r="G99" s="167"/>
      <c r="H99" s="167"/>
      <c r="I99" s="167"/>
    </row>
    <row r="100" spans="2:9" ht="15">
      <c r="B100" s="33" t="s">
        <v>854</v>
      </c>
      <c r="C100" s="26" t="s">
        <v>855</v>
      </c>
      <c r="D100" s="22" t="s">
        <v>27</v>
      </c>
      <c r="E100" s="167"/>
      <c r="F100" s="167"/>
      <c r="G100" s="167"/>
      <c r="H100" s="167"/>
      <c r="I100" s="167"/>
    </row>
    <row r="101" spans="2:9" ht="15">
      <c r="B101" s="34" t="s">
        <v>856</v>
      </c>
      <c r="C101" s="27" t="s">
        <v>857</v>
      </c>
      <c r="D101" s="28" t="s">
        <v>27</v>
      </c>
      <c r="E101" s="167"/>
      <c r="F101" s="167"/>
      <c r="G101" s="167"/>
      <c r="H101" s="167"/>
      <c r="I101" s="167"/>
    </row>
    <row r="102" spans="2:9" ht="15">
      <c r="B102" s="33" t="s">
        <v>25</v>
      </c>
      <c r="C102" s="109" t="s">
        <v>858</v>
      </c>
      <c r="D102" s="22"/>
      <c r="E102" s="183"/>
      <c r="F102" s="183"/>
      <c r="G102" s="183"/>
      <c r="H102" s="183"/>
      <c r="I102" s="183"/>
    </row>
    <row r="103" spans="2:9" ht="15">
      <c r="B103" s="33" t="s">
        <v>1353</v>
      </c>
      <c r="C103" s="26" t="s">
        <v>859</v>
      </c>
      <c r="D103" s="22" t="s">
        <v>27</v>
      </c>
      <c r="E103" s="167"/>
      <c r="F103" s="167"/>
      <c r="G103" s="167"/>
      <c r="H103" s="167"/>
      <c r="I103" s="167"/>
    </row>
    <row r="104" spans="2:9" ht="15">
      <c r="B104" s="33" t="s">
        <v>1354</v>
      </c>
      <c r="C104" s="26" t="s">
        <v>860</v>
      </c>
      <c r="D104" s="22" t="s">
        <v>27</v>
      </c>
      <c r="E104" s="167"/>
      <c r="F104" s="167"/>
      <c r="G104" s="167"/>
      <c r="H104" s="167"/>
      <c r="I104" s="167"/>
    </row>
    <row r="105" spans="2:9" ht="15">
      <c r="B105" s="33" t="s">
        <v>1355</v>
      </c>
      <c r="C105" s="26" t="s">
        <v>861</v>
      </c>
      <c r="D105" s="22" t="s">
        <v>27</v>
      </c>
      <c r="E105" s="167"/>
      <c r="F105" s="167"/>
      <c r="G105" s="167"/>
      <c r="H105" s="167"/>
      <c r="I105" s="167"/>
    </row>
    <row r="106" spans="2:9" ht="15">
      <c r="B106" s="34" t="s">
        <v>1356</v>
      </c>
      <c r="C106" s="27" t="s">
        <v>862</v>
      </c>
      <c r="D106" s="28" t="s">
        <v>27</v>
      </c>
      <c r="E106" s="167"/>
      <c r="F106" s="167"/>
      <c r="G106" s="167"/>
      <c r="H106" s="167"/>
      <c r="I106" s="167"/>
    </row>
    <row r="107" spans="2:9" ht="15">
      <c r="B107" s="33" t="s">
        <v>25</v>
      </c>
      <c r="C107" s="109" t="s">
        <v>863</v>
      </c>
      <c r="D107" s="22"/>
      <c r="E107" s="183"/>
      <c r="F107" s="183"/>
      <c r="G107" s="183"/>
      <c r="H107" s="183"/>
      <c r="I107" s="183"/>
    </row>
    <row r="108" spans="2:9" ht="15">
      <c r="B108" s="33" t="s">
        <v>864</v>
      </c>
      <c r="C108" s="26" t="s">
        <v>865</v>
      </c>
      <c r="D108" s="22" t="s">
        <v>27</v>
      </c>
      <c r="E108" s="167"/>
      <c r="F108" s="167"/>
      <c r="G108" s="167"/>
      <c r="H108" s="167"/>
      <c r="I108" s="167"/>
    </row>
    <row r="109" spans="2:9" ht="15">
      <c r="B109" s="33" t="s">
        <v>866</v>
      </c>
      <c r="C109" s="80" t="s">
        <v>867</v>
      </c>
      <c r="D109" s="22" t="s">
        <v>27</v>
      </c>
      <c r="E109" s="167"/>
      <c r="F109" s="167"/>
      <c r="G109" s="167"/>
      <c r="H109" s="167"/>
      <c r="I109" s="167"/>
    </row>
    <row r="110" spans="2:9" ht="15">
      <c r="B110" s="33" t="s">
        <v>868</v>
      </c>
      <c r="C110" s="26" t="s">
        <v>869</v>
      </c>
      <c r="D110" s="22" t="s">
        <v>27</v>
      </c>
      <c r="E110" s="167"/>
      <c r="F110" s="167"/>
      <c r="G110" s="167"/>
      <c r="H110" s="167"/>
      <c r="I110" s="167"/>
    </row>
    <row r="111" spans="2:9" ht="15">
      <c r="B111" s="33" t="s">
        <v>870</v>
      </c>
      <c r="C111" s="26" t="s">
        <v>871</v>
      </c>
      <c r="D111" s="22" t="s">
        <v>27</v>
      </c>
      <c r="E111" s="167"/>
      <c r="F111" s="167"/>
      <c r="G111" s="167"/>
      <c r="H111" s="167"/>
      <c r="I111" s="167"/>
    </row>
    <row r="112" spans="2:9" ht="15">
      <c r="B112" s="33" t="s">
        <v>872</v>
      </c>
      <c r="C112" s="80" t="s">
        <v>873</v>
      </c>
      <c r="D112" s="22" t="s">
        <v>27</v>
      </c>
      <c r="E112" s="167"/>
      <c r="F112" s="167"/>
      <c r="G112" s="167"/>
      <c r="H112" s="167"/>
      <c r="I112" s="167"/>
    </row>
    <row r="113" spans="2:9" ht="15">
      <c r="B113" s="33" t="s">
        <v>874</v>
      </c>
      <c r="C113" s="26" t="s">
        <v>875</v>
      </c>
      <c r="D113" s="22" t="s">
        <v>27</v>
      </c>
      <c r="E113" s="167"/>
      <c r="F113" s="167"/>
      <c r="G113" s="167"/>
      <c r="H113" s="167"/>
      <c r="I113" s="178"/>
    </row>
    <row r="114" spans="2:9" ht="15">
      <c r="B114" s="33" t="s">
        <v>876</v>
      </c>
      <c r="C114" s="26" t="s">
        <v>877</v>
      </c>
      <c r="D114" s="22" t="s">
        <v>27</v>
      </c>
      <c r="E114" s="167"/>
      <c r="F114" s="167"/>
      <c r="G114" s="167"/>
      <c r="H114" s="167"/>
      <c r="I114" s="178"/>
    </row>
    <row r="115" spans="2:9" ht="15">
      <c r="B115" s="23" t="s">
        <v>878</v>
      </c>
      <c r="C115" s="85" t="s">
        <v>879</v>
      </c>
      <c r="D115" s="24" t="s">
        <v>27</v>
      </c>
      <c r="E115" s="167"/>
      <c r="F115" s="167"/>
      <c r="G115" s="167"/>
      <c r="H115" s="167"/>
      <c r="I115" s="178"/>
    </row>
    <row r="116" spans="2:8" s="112" customFormat="1" ht="15">
      <c r="B116" s="110"/>
      <c r="C116" s="111"/>
      <c r="D116" s="111"/>
      <c r="E116" s="40"/>
      <c r="F116" s="40"/>
      <c r="G116" s="40"/>
      <c r="H116" s="40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1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B1:I83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I2"/>
    </sheetView>
  </sheetViews>
  <sheetFormatPr defaultColWidth="11.421875" defaultRowHeight="15"/>
  <cols>
    <col min="1" max="2" width="11.421875" style="97" customWidth="1"/>
    <col min="3" max="3" width="51.28125" style="97" customWidth="1"/>
    <col min="4" max="8" width="11.421875" style="97" customWidth="1"/>
    <col min="9" max="9" width="11.421875" style="113" customWidth="1"/>
    <col min="10" max="16384" width="11.421875" style="97" customWidth="1"/>
  </cols>
  <sheetData>
    <row r="1" ht="15">
      <c r="B1" s="8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880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1" t="s">
        <v>881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114" t="s">
        <v>882</v>
      </c>
      <c r="C8" s="115" t="s">
        <v>883</v>
      </c>
      <c r="D8" s="116" t="s">
        <v>27</v>
      </c>
      <c r="E8" s="186"/>
      <c r="F8" s="186"/>
      <c r="G8" s="186"/>
      <c r="H8" s="186"/>
      <c r="I8" s="186"/>
    </row>
    <row r="9" spans="2:9" ht="15">
      <c r="B9" s="117" t="s">
        <v>884</v>
      </c>
      <c r="C9" s="26" t="s">
        <v>885</v>
      </c>
      <c r="D9" s="22" t="s">
        <v>27</v>
      </c>
      <c r="E9" s="167"/>
      <c r="F9" s="167"/>
      <c r="G9" s="167"/>
      <c r="H9" s="167"/>
      <c r="I9" s="187"/>
    </row>
    <row r="10" spans="2:9" ht="15">
      <c r="B10" s="118" t="s">
        <v>886</v>
      </c>
      <c r="C10" s="27" t="s">
        <v>887</v>
      </c>
      <c r="D10" s="28" t="s">
        <v>27</v>
      </c>
      <c r="E10" s="167"/>
      <c r="F10" s="167"/>
      <c r="G10" s="167"/>
      <c r="H10" s="167"/>
      <c r="I10" s="187"/>
    </row>
    <row r="11" spans="2:9" ht="15">
      <c r="B11" s="117" t="s">
        <v>888</v>
      </c>
      <c r="C11" s="26" t="s">
        <v>889</v>
      </c>
      <c r="D11" s="22" t="s">
        <v>27</v>
      </c>
      <c r="E11" s="167"/>
      <c r="F11" s="167"/>
      <c r="G11" s="167"/>
      <c r="H11" s="167"/>
      <c r="I11" s="167"/>
    </row>
    <row r="12" spans="2:9" ht="15">
      <c r="B12" s="117" t="s">
        <v>890</v>
      </c>
      <c r="C12" s="26" t="s">
        <v>891</v>
      </c>
      <c r="D12" s="22" t="s">
        <v>27</v>
      </c>
      <c r="E12" s="167"/>
      <c r="F12" s="167"/>
      <c r="G12" s="167"/>
      <c r="H12" s="167"/>
      <c r="I12" s="167"/>
    </row>
    <row r="13" spans="2:9" ht="15">
      <c r="B13" s="118" t="s">
        <v>892</v>
      </c>
      <c r="C13" s="27" t="s">
        <v>893</v>
      </c>
      <c r="D13" s="28" t="s">
        <v>27</v>
      </c>
      <c r="E13" s="167"/>
      <c r="F13" s="167"/>
      <c r="G13" s="167"/>
      <c r="H13" s="167"/>
      <c r="I13" s="167"/>
    </row>
    <row r="14" spans="2:9" ht="15">
      <c r="B14" s="117" t="s">
        <v>894</v>
      </c>
      <c r="C14" s="26" t="s">
        <v>895</v>
      </c>
      <c r="D14" s="22" t="s">
        <v>27</v>
      </c>
      <c r="E14" s="167"/>
      <c r="F14" s="167"/>
      <c r="G14" s="167"/>
      <c r="H14" s="167"/>
      <c r="I14" s="167"/>
    </row>
    <row r="15" spans="2:9" ht="15">
      <c r="B15" s="118" t="s">
        <v>896</v>
      </c>
      <c r="C15" s="27" t="s">
        <v>897</v>
      </c>
      <c r="D15" s="28" t="s">
        <v>27</v>
      </c>
      <c r="E15" s="167"/>
      <c r="F15" s="167"/>
      <c r="G15" s="167"/>
      <c r="H15" s="167"/>
      <c r="I15" s="167"/>
    </row>
    <row r="16" spans="2:9" ht="15">
      <c r="B16" s="117" t="s">
        <v>898</v>
      </c>
      <c r="C16" s="26" t="s">
        <v>899</v>
      </c>
      <c r="D16" s="22" t="s">
        <v>27</v>
      </c>
      <c r="E16" s="167"/>
      <c r="F16" s="167"/>
      <c r="G16" s="167"/>
      <c r="H16" s="167"/>
      <c r="I16" s="167"/>
    </row>
    <row r="17" spans="2:9" ht="15">
      <c r="B17" s="119" t="s">
        <v>900</v>
      </c>
      <c r="C17" s="35" t="s">
        <v>901</v>
      </c>
      <c r="D17" s="24" t="s">
        <v>27</v>
      </c>
      <c r="E17" s="167"/>
      <c r="F17" s="167"/>
      <c r="G17" s="167"/>
      <c r="H17" s="167"/>
      <c r="I17" s="167"/>
    </row>
    <row r="18" spans="2:9" ht="15">
      <c r="B18" s="114" t="s">
        <v>902</v>
      </c>
      <c r="C18" s="115" t="s">
        <v>903</v>
      </c>
      <c r="D18" s="116" t="s">
        <v>27</v>
      </c>
      <c r="E18" s="186"/>
      <c r="F18" s="186"/>
      <c r="G18" s="186"/>
      <c r="H18" s="186"/>
      <c r="I18" s="186"/>
    </row>
    <row r="19" spans="2:9" ht="15">
      <c r="B19" s="117" t="s">
        <v>904</v>
      </c>
      <c r="C19" s="26" t="s">
        <v>885</v>
      </c>
      <c r="D19" s="22" t="s">
        <v>27</v>
      </c>
      <c r="E19" s="167"/>
      <c r="F19" s="167"/>
      <c r="G19" s="167"/>
      <c r="H19" s="167"/>
      <c r="I19" s="167"/>
    </row>
    <row r="20" spans="2:9" ht="15">
      <c r="B20" s="118" t="s">
        <v>905</v>
      </c>
      <c r="C20" s="27" t="s">
        <v>887</v>
      </c>
      <c r="D20" s="28" t="s">
        <v>27</v>
      </c>
      <c r="E20" s="167"/>
      <c r="F20" s="167"/>
      <c r="G20" s="167"/>
      <c r="H20" s="167"/>
      <c r="I20" s="167"/>
    </row>
    <row r="21" spans="2:9" ht="15">
      <c r="B21" s="117" t="s">
        <v>906</v>
      </c>
      <c r="C21" s="26" t="s">
        <v>889</v>
      </c>
      <c r="D21" s="22" t="s">
        <v>27</v>
      </c>
      <c r="E21" s="167"/>
      <c r="F21" s="167"/>
      <c r="G21" s="167"/>
      <c r="H21" s="167"/>
      <c r="I21" s="167"/>
    </row>
    <row r="22" spans="2:9" ht="15">
      <c r="B22" s="117" t="s">
        <v>907</v>
      </c>
      <c r="C22" s="26" t="s">
        <v>891</v>
      </c>
      <c r="D22" s="22" t="s">
        <v>27</v>
      </c>
      <c r="E22" s="167"/>
      <c r="F22" s="167"/>
      <c r="G22" s="167"/>
      <c r="H22" s="167"/>
      <c r="I22" s="167"/>
    </row>
    <row r="23" spans="2:9" ht="15">
      <c r="B23" s="118" t="s">
        <v>908</v>
      </c>
      <c r="C23" s="27" t="s">
        <v>893</v>
      </c>
      <c r="D23" s="28" t="s">
        <v>27</v>
      </c>
      <c r="E23" s="167"/>
      <c r="F23" s="167"/>
      <c r="G23" s="167"/>
      <c r="H23" s="167"/>
      <c r="I23" s="167"/>
    </row>
    <row r="24" spans="2:9" ht="15">
      <c r="B24" s="117" t="s">
        <v>909</v>
      </c>
      <c r="C24" s="26" t="s">
        <v>910</v>
      </c>
      <c r="D24" s="22" t="s">
        <v>27</v>
      </c>
      <c r="E24" s="167"/>
      <c r="F24" s="167"/>
      <c r="G24" s="167"/>
      <c r="H24" s="167"/>
      <c r="I24" s="167"/>
    </row>
    <row r="25" spans="2:9" ht="15">
      <c r="B25" s="118" t="s">
        <v>911</v>
      </c>
      <c r="C25" s="27" t="s">
        <v>912</v>
      </c>
      <c r="D25" s="28" t="s">
        <v>27</v>
      </c>
      <c r="E25" s="167"/>
      <c r="F25" s="167"/>
      <c r="G25" s="167"/>
      <c r="H25" s="167"/>
      <c r="I25" s="167"/>
    </row>
    <row r="26" spans="2:9" ht="15">
      <c r="B26" s="117" t="s">
        <v>913</v>
      </c>
      <c r="C26" s="26" t="s">
        <v>899</v>
      </c>
      <c r="D26" s="22" t="s">
        <v>27</v>
      </c>
      <c r="E26" s="167"/>
      <c r="F26" s="167"/>
      <c r="G26" s="167"/>
      <c r="H26" s="167"/>
      <c r="I26" s="167"/>
    </row>
    <row r="27" spans="2:9" ht="15">
      <c r="B27" s="119" t="s">
        <v>914</v>
      </c>
      <c r="C27" s="35" t="s">
        <v>901</v>
      </c>
      <c r="D27" s="24" t="s">
        <v>27</v>
      </c>
      <c r="E27" s="167"/>
      <c r="F27" s="167"/>
      <c r="G27" s="167"/>
      <c r="H27" s="167"/>
      <c r="I27" s="167"/>
    </row>
    <row r="28" spans="2:9" ht="15">
      <c r="B28" s="114" t="s">
        <v>915</v>
      </c>
      <c r="C28" s="115" t="s">
        <v>916</v>
      </c>
      <c r="D28" s="116" t="s">
        <v>27</v>
      </c>
      <c r="E28" s="186"/>
      <c r="F28" s="186"/>
      <c r="G28" s="186"/>
      <c r="H28" s="186"/>
      <c r="I28" s="186"/>
    </row>
    <row r="29" spans="2:9" ht="15">
      <c r="B29" s="117" t="s">
        <v>917</v>
      </c>
      <c r="C29" s="26" t="s">
        <v>885</v>
      </c>
      <c r="D29" s="22" t="s">
        <v>27</v>
      </c>
      <c r="E29" s="167"/>
      <c r="F29" s="167"/>
      <c r="G29" s="167"/>
      <c r="H29" s="167"/>
      <c r="I29" s="167"/>
    </row>
    <row r="30" spans="2:9" ht="15">
      <c r="B30" s="118" t="s">
        <v>918</v>
      </c>
      <c r="C30" s="27" t="s">
        <v>887</v>
      </c>
      <c r="D30" s="28" t="s">
        <v>27</v>
      </c>
      <c r="E30" s="167"/>
      <c r="F30" s="167"/>
      <c r="G30" s="167"/>
      <c r="H30" s="167"/>
      <c r="I30" s="167"/>
    </row>
    <row r="31" spans="2:9" ht="15">
      <c r="B31" s="117" t="s">
        <v>919</v>
      </c>
      <c r="C31" s="26" t="s">
        <v>889</v>
      </c>
      <c r="D31" s="22" t="s">
        <v>27</v>
      </c>
      <c r="E31" s="188"/>
      <c r="F31" s="167"/>
      <c r="G31" s="167"/>
      <c r="H31" s="167"/>
      <c r="I31" s="167"/>
    </row>
    <row r="32" spans="2:9" ht="15">
      <c r="B32" s="120" t="s">
        <v>920</v>
      </c>
      <c r="C32" s="121" t="s">
        <v>921</v>
      </c>
      <c r="D32" s="22" t="s">
        <v>27</v>
      </c>
      <c r="E32" s="167"/>
      <c r="F32" s="188"/>
      <c r="G32" s="188"/>
      <c r="H32" s="188"/>
      <c r="I32" s="188"/>
    </row>
    <row r="33" spans="2:9" ht="15">
      <c r="B33" s="117" t="s">
        <v>922</v>
      </c>
      <c r="C33" s="26" t="s">
        <v>923</v>
      </c>
      <c r="D33" s="22" t="s">
        <v>27</v>
      </c>
      <c r="E33" s="167"/>
      <c r="F33" s="167"/>
      <c r="G33" s="167"/>
      <c r="H33" s="167"/>
      <c r="I33" s="167"/>
    </row>
    <row r="34" spans="2:9" ht="15">
      <c r="B34" s="120" t="s">
        <v>924</v>
      </c>
      <c r="C34" s="121" t="s">
        <v>921</v>
      </c>
      <c r="D34" s="122" t="s">
        <v>27</v>
      </c>
      <c r="E34" s="167"/>
      <c r="F34" s="188"/>
      <c r="G34" s="188"/>
      <c r="H34" s="188"/>
      <c r="I34" s="188"/>
    </row>
    <row r="35" spans="2:9" ht="15">
      <c r="B35" s="118" t="s">
        <v>925</v>
      </c>
      <c r="C35" s="27" t="s">
        <v>926</v>
      </c>
      <c r="D35" s="28" t="s">
        <v>27</v>
      </c>
      <c r="E35" s="167"/>
      <c r="F35" s="167"/>
      <c r="G35" s="167"/>
      <c r="H35" s="167"/>
      <c r="I35" s="167"/>
    </row>
    <row r="36" spans="2:9" ht="15">
      <c r="B36" s="117" t="s">
        <v>927</v>
      </c>
      <c r="C36" s="26" t="s">
        <v>895</v>
      </c>
      <c r="D36" s="22" t="s">
        <v>27</v>
      </c>
      <c r="E36" s="167"/>
      <c r="F36" s="167"/>
      <c r="G36" s="167"/>
      <c r="H36" s="167"/>
      <c r="I36" s="167"/>
    </row>
    <row r="37" spans="2:9" ht="15">
      <c r="B37" s="118" t="s">
        <v>928</v>
      </c>
      <c r="C37" s="27" t="s">
        <v>897</v>
      </c>
      <c r="D37" s="28" t="s">
        <v>27</v>
      </c>
      <c r="E37" s="167"/>
      <c r="F37" s="167"/>
      <c r="G37" s="167"/>
      <c r="H37" s="167"/>
      <c r="I37" s="167"/>
    </row>
    <row r="38" spans="2:9" ht="15">
      <c r="B38" s="117" t="s">
        <v>929</v>
      </c>
      <c r="C38" s="26" t="s">
        <v>899</v>
      </c>
      <c r="D38" s="22" t="s">
        <v>27</v>
      </c>
      <c r="E38" s="167"/>
      <c r="F38" s="167"/>
      <c r="G38" s="167"/>
      <c r="H38" s="167"/>
      <c r="I38" s="167"/>
    </row>
    <row r="39" spans="2:9" ht="15">
      <c r="B39" s="119" t="s">
        <v>930</v>
      </c>
      <c r="C39" s="35" t="s">
        <v>901</v>
      </c>
      <c r="D39" s="24" t="s">
        <v>27</v>
      </c>
      <c r="E39" s="167"/>
      <c r="F39" s="167"/>
      <c r="G39" s="167"/>
      <c r="H39" s="167"/>
      <c r="I39" s="167"/>
    </row>
    <row r="40" spans="2:9" ht="15">
      <c r="B40" s="114" t="s">
        <v>931</v>
      </c>
      <c r="C40" s="115" t="s">
        <v>932</v>
      </c>
      <c r="D40" s="116" t="s">
        <v>27</v>
      </c>
      <c r="E40" s="186"/>
      <c r="F40" s="186"/>
      <c r="G40" s="186"/>
      <c r="H40" s="186"/>
      <c r="I40" s="186"/>
    </row>
    <row r="41" spans="2:9" ht="15">
      <c r="B41" s="117" t="s">
        <v>933</v>
      </c>
      <c r="C41" s="26" t="s">
        <v>885</v>
      </c>
      <c r="D41" s="22" t="s">
        <v>27</v>
      </c>
      <c r="E41" s="167"/>
      <c r="F41" s="167"/>
      <c r="G41" s="167"/>
      <c r="H41" s="167"/>
      <c r="I41" s="167"/>
    </row>
    <row r="42" spans="2:9" ht="15">
      <c r="B42" s="118" t="s">
        <v>934</v>
      </c>
      <c r="C42" s="27" t="s">
        <v>887</v>
      </c>
      <c r="D42" s="28" t="s">
        <v>27</v>
      </c>
      <c r="E42" s="167"/>
      <c r="F42" s="167"/>
      <c r="G42" s="167"/>
      <c r="H42" s="167"/>
      <c r="I42" s="167"/>
    </row>
    <row r="43" spans="2:9" ht="15">
      <c r="B43" s="117" t="s">
        <v>935</v>
      </c>
      <c r="C43" s="26" t="s">
        <v>889</v>
      </c>
      <c r="D43" s="100" t="s">
        <v>27</v>
      </c>
      <c r="E43" s="167"/>
      <c r="F43" s="167"/>
      <c r="G43" s="167"/>
      <c r="H43" s="167"/>
      <c r="I43" s="167"/>
    </row>
    <row r="44" spans="2:9" ht="15">
      <c r="B44" s="120" t="s">
        <v>936</v>
      </c>
      <c r="C44" s="121" t="s">
        <v>921</v>
      </c>
      <c r="D44" s="123" t="s">
        <v>27</v>
      </c>
      <c r="E44" s="167"/>
      <c r="F44" s="188"/>
      <c r="G44" s="188"/>
      <c r="H44" s="188"/>
      <c r="I44" s="188"/>
    </row>
    <row r="45" spans="2:9" ht="15">
      <c r="B45" s="117" t="s">
        <v>937</v>
      </c>
      <c r="C45" s="26" t="s">
        <v>923</v>
      </c>
      <c r="D45" s="91" t="s">
        <v>27</v>
      </c>
      <c r="E45" s="167"/>
      <c r="F45" s="167"/>
      <c r="G45" s="167"/>
      <c r="H45" s="167"/>
      <c r="I45" s="167"/>
    </row>
    <row r="46" spans="2:9" ht="15">
      <c r="B46" s="120" t="s">
        <v>938</v>
      </c>
      <c r="C46" s="121" t="s">
        <v>921</v>
      </c>
      <c r="D46" s="123" t="s">
        <v>27</v>
      </c>
      <c r="E46" s="167"/>
      <c r="F46" s="188"/>
      <c r="G46" s="188"/>
      <c r="H46" s="188"/>
      <c r="I46" s="188"/>
    </row>
    <row r="47" spans="2:9" ht="15">
      <c r="B47" s="118" t="s">
        <v>939</v>
      </c>
      <c r="C47" s="27" t="s">
        <v>926</v>
      </c>
      <c r="D47" s="101" t="s">
        <v>27</v>
      </c>
      <c r="E47" s="167"/>
      <c r="F47" s="167"/>
      <c r="G47" s="167"/>
      <c r="H47" s="167"/>
      <c r="I47" s="167"/>
    </row>
    <row r="48" spans="2:9" ht="15">
      <c r="B48" s="117" t="s">
        <v>940</v>
      </c>
      <c r="C48" s="26" t="s">
        <v>895</v>
      </c>
      <c r="D48" s="91" t="s">
        <v>27</v>
      </c>
      <c r="E48" s="167"/>
      <c r="F48" s="167"/>
      <c r="G48" s="167"/>
      <c r="H48" s="167"/>
      <c r="I48" s="167"/>
    </row>
    <row r="49" spans="2:9" ht="15">
      <c r="B49" s="118" t="s">
        <v>941</v>
      </c>
      <c r="C49" s="27" t="s">
        <v>897</v>
      </c>
      <c r="D49" s="101" t="s">
        <v>27</v>
      </c>
      <c r="E49" s="167"/>
      <c r="F49" s="167"/>
      <c r="G49" s="167"/>
      <c r="H49" s="167"/>
      <c r="I49" s="167"/>
    </row>
    <row r="50" spans="2:9" ht="15">
      <c r="B50" s="117" t="s">
        <v>942</v>
      </c>
      <c r="C50" s="26" t="s">
        <v>899</v>
      </c>
      <c r="D50" s="91" t="s">
        <v>27</v>
      </c>
      <c r="E50" s="167"/>
      <c r="F50" s="167"/>
      <c r="G50" s="167"/>
      <c r="H50" s="167"/>
      <c r="I50" s="167"/>
    </row>
    <row r="51" spans="2:9" ht="15">
      <c r="B51" s="119" t="s">
        <v>943</v>
      </c>
      <c r="C51" s="35" t="s">
        <v>901</v>
      </c>
      <c r="D51" s="92" t="s">
        <v>27</v>
      </c>
      <c r="E51" s="167"/>
      <c r="F51" s="167"/>
      <c r="G51" s="167"/>
      <c r="H51" s="167"/>
      <c r="I51" s="167"/>
    </row>
    <row r="52" spans="2:9" ht="15">
      <c r="B52" s="114" t="s">
        <v>944</v>
      </c>
      <c r="C52" s="115" t="s">
        <v>516</v>
      </c>
      <c r="D52" s="116" t="s">
        <v>27</v>
      </c>
      <c r="E52" s="186"/>
      <c r="F52" s="186"/>
      <c r="G52" s="186"/>
      <c r="H52" s="186"/>
      <c r="I52" s="186"/>
    </row>
    <row r="53" spans="2:9" ht="15">
      <c r="B53" s="117" t="s">
        <v>945</v>
      </c>
      <c r="C53" s="26" t="s">
        <v>885</v>
      </c>
      <c r="D53" s="91" t="s">
        <v>27</v>
      </c>
      <c r="E53" s="167"/>
      <c r="F53" s="167"/>
      <c r="G53" s="167"/>
      <c r="H53" s="167"/>
      <c r="I53" s="167"/>
    </row>
    <row r="54" spans="2:9" ht="15">
      <c r="B54" s="118" t="s">
        <v>946</v>
      </c>
      <c r="C54" s="27" t="s">
        <v>887</v>
      </c>
      <c r="D54" s="101" t="s">
        <v>27</v>
      </c>
      <c r="E54" s="167"/>
      <c r="F54" s="167"/>
      <c r="G54" s="167"/>
      <c r="H54" s="167"/>
      <c r="I54" s="167"/>
    </row>
    <row r="55" spans="2:9" ht="15">
      <c r="B55" s="117" t="s">
        <v>947</v>
      </c>
      <c r="C55" s="26" t="s">
        <v>889</v>
      </c>
      <c r="D55" s="91" t="s">
        <v>27</v>
      </c>
      <c r="E55" s="167"/>
      <c r="F55" s="167"/>
      <c r="G55" s="167"/>
      <c r="H55" s="167"/>
      <c r="I55" s="167"/>
    </row>
    <row r="56" spans="2:9" ht="15">
      <c r="B56" s="120" t="s">
        <v>948</v>
      </c>
      <c r="C56" s="121" t="s">
        <v>921</v>
      </c>
      <c r="D56" s="123" t="s">
        <v>27</v>
      </c>
      <c r="E56" s="167"/>
      <c r="F56" s="188"/>
      <c r="G56" s="188"/>
      <c r="H56" s="188"/>
      <c r="I56" s="188"/>
    </row>
    <row r="57" spans="2:9" ht="15">
      <c r="B57" s="117" t="s">
        <v>949</v>
      </c>
      <c r="C57" s="26" t="s">
        <v>923</v>
      </c>
      <c r="D57" s="22" t="s">
        <v>27</v>
      </c>
      <c r="E57" s="167"/>
      <c r="F57" s="167"/>
      <c r="G57" s="167"/>
      <c r="H57" s="167"/>
      <c r="I57" s="167"/>
    </row>
    <row r="58" spans="2:9" ht="15">
      <c r="B58" s="120" t="s">
        <v>950</v>
      </c>
      <c r="C58" s="121" t="s">
        <v>921</v>
      </c>
      <c r="D58" s="122" t="s">
        <v>27</v>
      </c>
      <c r="E58" s="167"/>
      <c r="F58" s="188"/>
      <c r="G58" s="188"/>
      <c r="H58" s="188"/>
      <c r="I58" s="188"/>
    </row>
    <row r="59" spans="2:9" ht="15">
      <c r="B59" s="118" t="s">
        <v>951</v>
      </c>
      <c r="C59" s="27" t="s">
        <v>926</v>
      </c>
      <c r="D59" s="28" t="s">
        <v>27</v>
      </c>
      <c r="E59" s="167"/>
      <c r="F59" s="167"/>
      <c r="G59" s="167"/>
      <c r="H59" s="167"/>
      <c r="I59" s="167"/>
    </row>
    <row r="60" spans="2:9" ht="15">
      <c r="B60" s="117" t="s">
        <v>952</v>
      </c>
      <c r="C60" s="26" t="s">
        <v>895</v>
      </c>
      <c r="D60" s="22" t="s">
        <v>27</v>
      </c>
      <c r="E60" s="167"/>
      <c r="F60" s="167"/>
      <c r="G60" s="167"/>
      <c r="H60" s="167"/>
      <c r="I60" s="167"/>
    </row>
    <row r="61" spans="2:9" ht="15">
      <c r="B61" s="118" t="s">
        <v>953</v>
      </c>
      <c r="C61" s="27" t="s">
        <v>897</v>
      </c>
      <c r="D61" s="28" t="s">
        <v>27</v>
      </c>
      <c r="E61" s="167"/>
      <c r="F61" s="167"/>
      <c r="G61" s="167"/>
      <c r="H61" s="167"/>
      <c r="I61" s="167"/>
    </row>
    <row r="62" spans="2:9" ht="15">
      <c r="B62" s="117" t="s">
        <v>954</v>
      </c>
      <c r="C62" s="26" t="s">
        <v>899</v>
      </c>
      <c r="D62" s="22" t="s">
        <v>27</v>
      </c>
      <c r="E62" s="167"/>
      <c r="F62" s="167"/>
      <c r="G62" s="167"/>
      <c r="H62" s="167"/>
      <c r="I62" s="167"/>
    </row>
    <row r="63" spans="2:9" ht="15">
      <c r="B63" s="119" t="s">
        <v>955</v>
      </c>
      <c r="C63" s="35" t="s">
        <v>901</v>
      </c>
      <c r="D63" s="24" t="s">
        <v>27</v>
      </c>
      <c r="E63" s="167"/>
      <c r="F63" s="167"/>
      <c r="G63" s="167"/>
      <c r="H63" s="167"/>
      <c r="I63" s="167"/>
    </row>
    <row r="64" spans="2:9" ht="15">
      <c r="B64" s="114" t="s">
        <v>956</v>
      </c>
      <c r="C64" s="115" t="s">
        <v>957</v>
      </c>
      <c r="D64" s="116" t="s">
        <v>27</v>
      </c>
      <c r="E64" s="186"/>
      <c r="F64" s="186"/>
      <c r="G64" s="186"/>
      <c r="H64" s="186"/>
      <c r="I64" s="186"/>
    </row>
    <row r="65" spans="2:9" ht="15">
      <c r="B65" s="117" t="s">
        <v>958</v>
      </c>
      <c r="C65" s="26" t="s">
        <v>885</v>
      </c>
      <c r="D65" s="22" t="s">
        <v>27</v>
      </c>
      <c r="E65" s="167"/>
      <c r="F65" s="167"/>
      <c r="G65" s="167"/>
      <c r="H65" s="167"/>
      <c r="I65" s="167"/>
    </row>
    <row r="66" spans="2:9" ht="15">
      <c r="B66" s="118" t="s">
        <v>959</v>
      </c>
      <c r="C66" s="27" t="s">
        <v>887</v>
      </c>
      <c r="D66" s="28" t="s">
        <v>27</v>
      </c>
      <c r="E66" s="167"/>
      <c r="F66" s="167"/>
      <c r="G66" s="167"/>
      <c r="H66" s="167"/>
      <c r="I66" s="167"/>
    </row>
    <row r="67" spans="2:9" ht="15">
      <c r="B67" s="117" t="s">
        <v>960</v>
      </c>
      <c r="C67" s="26" t="s">
        <v>889</v>
      </c>
      <c r="D67" s="22" t="s">
        <v>27</v>
      </c>
      <c r="E67" s="167"/>
      <c r="F67" s="167"/>
      <c r="G67" s="167"/>
      <c r="H67" s="167"/>
      <c r="I67" s="167"/>
    </row>
    <row r="68" spans="2:9" ht="15">
      <c r="B68" s="117" t="s">
        <v>961</v>
      </c>
      <c r="C68" s="26" t="s">
        <v>891</v>
      </c>
      <c r="D68" s="22" t="s">
        <v>27</v>
      </c>
      <c r="E68" s="167"/>
      <c r="F68" s="167"/>
      <c r="G68" s="167"/>
      <c r="H68" s="167"/>
      <c r="I68" s="167"/>
    </row>
    <row r="69" spans="2:9" ht="15">
      <c r="B69" s="118" t="s">
        <v>962</v>
      </c>
      <c r="C69" s="27" t="s">
        <v>893</v>
      </c>
      <c r="D69" s="28" t="s">
        <v>27</v>
      </c>
      <c r="E69" s="167"/>
      <c r="F69" s="167"/>
      <c r="G69" s="167"/>
      <c r="H69" s="167"/>
      <c r="I69" s="167"/>
    </row>
    <row r="70" spans="2:9" ht="15">
      <c r="B70" s="117" t="s">
        <v>963</v>
      </c>
      <c r="C70" s="26" t="s">
        <v>910</v>
      </c>
      <c r="D70" s="22" t="s">
        <v>27</v>
      </c>
      <c r="E70" s="167"/>
      <c r="F70" s="167"/>
      <c r="G70" s="167"/>
      <c r="H70" s="167"/>
      <c r="I70" s="167"/>
    </row>
    <row r="71" spans="2:9" ht="15">
      <c r="B71" s="118" t="s">
        <v>964</v>
      </c>
      <c r="C71" s="27" t="s">
        <v>912</v>
      </c>
      <c r="D71" s="28" t="s">
        <v>27</v>
      </c>
      <c r="E71" s="167"/>
      <c r="F71" s="167"/>
      <c r="G71" s="167"/>
      <c r="H71" s="167"/>
      <c r="I71" s="167"/>
    </row>
    <row r="72" spans="2:9" ht="15">
      <c r="B72" s="117" t="s">
        <v>965</v>
      </c>
      <c r="C72" s="26" t="s">
        <v>899</v>
      </c>
      <c r="D72" s="22" t="s">
        <v>27</v>
      </c>
      <c r="E72" s="167"/>
      <c r="F72" s="167"/>
      <c r="G72" s="167"/>
      <c r="H72" s="167"/>
      <c r="I72" s="167"/>
    </row>
    <row r="73" spans="2:9" ht="15">
      <c r="B73" s="119" t="s">
        <v>966</v>
      </c>
      <c r="C73" s="35" t="s">
        <v>901</v>
      </c>
      <c r="D73" s="24" t="s">
        <v>27</v>
      </c>
      <c r="E73" s="167"/>
      <c r="F73" s="167"/>
      <c r="G73" s="167"/>
      <c r="H73" s="167"/>
      <c r="I73" s="167"/>
    </row>
    <row r="74" spans="2:9" ht="15">
      <c r="B74" s="114" t="s">
        <v>967</v>
      </c>
      <c r="C74" s="115" t="s">
        <v>589</v>
      </c>
      <c r="D74" s="116" t="s">
        <v>27</v>
      </c>
      <c r="E74" s="186"/>
      <c r="F74" s="186"/>
      <c r="G74" s="186"/>
      <c r="H74" s="186"/>
      <c r="I74" s="186"/>
    </row>
    <row r="75" spans="2:9" ht="15">
      <c r="B75" s="117" t="s">
        <v>968</v>
      </c>
      <c r="C75" s="26" t="s">
        <v>885</v>
      </c>
      <c r="D75" s="22" t="s">
        <v>27</v>
      </c>
      <c r="E75" s="167"/>
      <c r="F75" s="167"/>
      <c r="G75" s="167"/>
      <c r="H75" s="167"/>
      <c r="I75" s="167"/>
    </row>
    <row r="76" spans="2:9" ht="15">
      <c r="B76" s="118" t="s">
        <v>969</v>
      </c>
      <c r="C76" s="27" t="s">
        <v>887</v>
      </c>
      <c r="D76" s="28" t="s">
        <v>27</v>
      </c>
      <c r="E76" s="167"/>
      <c r="F76" s="167"/>
      <c r="G76" s="167"/>
      <c r="H76" s="167"/>
      <c r="I76" s="167"/>
    </row>
    <row r="77" spans="2:9" ht="15">
      <c r="B77" s="117" t="s">
        <v>970</v>
      </c>
      <c r="C77" s="26" t="s">
        <v>889</v>
      </c>
      <c r="D77" s="22" t="s">
        <v>27</v>
      </c>
      <c r="E77" s="167"/>
      <c r="F77" s="167"/>
      <c r="G77" s="167"/>
      <c r="H77" s="167"/>
      <c r="I77" s="167"/>
    </row>
    <row r="78" spans="2:9" ht="15">
      <c r="B78" s="117" t="s">
        <v>971</v>
      </c>
      <c r="C78" s="26" t="s">
        <v>891</v>
      </c>
      <c r="D78" s="22" t="s">
        <v>27</v>
      </c>
      <c r="E78" s="167"/>
      <c r="F78" s="167"/>
      <c r="G78" s="167"/>
      <c r="H78" s="167"/>
      <c r="I78" s="167"/>
    </row>
    <row r="79" spans="2:9" ht="15">
      <c r="B79" s="118" t="s">
        <v>972</v>
      </c>
      <c r="C79" s="27" t="s">
        <v>893</v>
      </c>
      <c r="D79" s="28" t="s">
        <v>27</v>
      </c>
      <c r="E79" s="167"/>
      <c r="F79" s="167"/>
      <c r="G79" s="167"/>
      <c r="H79" s="167"/>
      <c r="I79" s="167"/>
    </row>
    <row r="80" spans="2:9" ht="15">
      <c r="B80" s="117" t="s">
        <v>973</v>
      </c>
      <c r="C80" s="26" t="s">
        <v>910</v>
      </c>
      <c r="D80" s="22" t="s">
        <v>27</v>
      </c>
      <c r="E80" s="167"/>
      <c r="F80" s="167"/>
      <c r="G80" s="167"/>
      <c r="H80" s="167"/>
      <c r="I80" s="167"/>
    </row>
    <row r="81" spans="2:9" ht="15">
      <c r="B81" s="118" t="s">
        <v>974</v>
      </c>
      <c r="C81" s="27" t="s">
        <v>912</v>
      </c>
      <c r="D81" s="28" t="s">
        <v>27</v>
      </c>
      <c r="E81" s="167"/>
      <c r="F81" s="167"/>
      <c r="G81" s="167"/>
      <c r="H81" s="167"/>
      <c r="I81" s="167"/>
    </row>
    <row r="82" spans="2:9" ht="15">
      <c r="B82" s="117" t="s">
        <v>975</v>
      </c>
      <c r="C82" s="26" t="s">
        <v>899</v>
      </c>
      <c r="D82" s="22" t="s">
        <v>27</v>
      </c>
      <c r="E82" s="167"/>
      <c r="F82" s="167"/>
      <c r="G82" s="167"/>
      <c r="H82" s="167"/>
      <c r="I82" s="167"/>
    </row>
    <row r="83" spans="2:9" ht="15">
      <c r="B83" s="119" t="s">
        <v>976</v>
      </c>
      <c r="C83" s="35" t="s">
        <v>901</v>
      </c>
      <c r="D83" s="24" t="s">
        <v>27</v>
      </c>
      <c r="E83" s="167"/>
      <c r="F83" s="167"/>
      <c r="G83" s="167"/>
      <c r="H83" s="167"/>
      <c r="I83" s="167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71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I2"/>
    </sheetView>
  </sheetViews>
  <sheetFormatPr defaultColWidth="11.421875" defaultRowHeight="15"/>
  <cols>
    <col min="1" max="2" width="11.421875" style="97" customWidth="1"/>
    <col min="3" max="3" width="60.421875" style="97" customWidth="1"/>
    <col min="4" max="16384" width="11.421875" style="97" customWidth="1"/>
  </cols>
  <sheetData>
    <row r="1" ht="15">
      <c r="B1" s="124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977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1" t="s">
        <v>978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114" t="s">
        <v>979</v>
      </c>
      <c r="C8" s="115" t="s">
        <v>883</v>
      </c>
      <c r="D8" s="116" t="s">
        <v>27</v>
      </c>
      <c r="E8" s="186"/>
      <c r="F8" s="186"/>
      <c r="G8" s="186"/>
      <c r="H8" s="186"/>
      <c r="I8" s="186"/>
    </row>
    <row r="9" spans="2:9" ht="15">
      <c r="B9" s="117" t="s">
        <v>980</v>
      </c>
      <c r="C9" s="26" t="s">
        <v>885</v>
      </c>
      <c r="D9" s="22" t="s">
        <v>27</v>
      </c>
      <c r="E9" s="177"/>
      <c r="F9" s="177"/>
      <c r="G9" s="177"/>
      <c r="H9" s="177"/>
      <c r="I9" s="178"/>
    </row>
    <row r="10" spans="2:9" ht="15">
      <c r="B10" s="118" t="s">
        <v>981</v>
      </c>
      <c r="C10" s="27" t="s">
        <v>887</v>
      </c>
      <c r="D10" s="28" t="s">
        <v>27</v>
      </c>
      <c r="E10" s="177"/>
      <c r="F10" s="177"/>
      <c r="G10" s="177"/>
      <c r="H10" s="177"/>
      <c r="I10" s="178"/>
    </row>
    <row r="11" spans="2:9" ht="15">
      <c r="B11" s="117" t="s">
        <v>982</v>
      </c>
      <c r="C11" s="26" t="s">
        <v>889</v>
      </c>
      <c r="D11" s="22" t="s">
        <v>27</v>
      </c>
      <c r="E11" s="177"/>
      <c r="F11" s="177"/>
      <c r="G11" s="177"/>
      <c r="H11" s="177"/>
      <c r="I11" s="178"/>
    </row>
    <row r="12" spans="2:9" ht="15">
      <c r="B12" s="117" t="s">
        <v>983</v>
      </c>
      <c r="C12" s="26" t="s">
        <v>891</v>
      </c>
      <c r="D12" s="22" t="s">
        <v>27</v>
      </c>
      <c r="E12" s="177"/>
      <c r="F12" s="177"/>
      <c r="G12" s="177"/>
      <c r="H12" s="177"/>
      <c r="I12" s="178"/>
    </row>
    <row r="13" spans="2:9" ht="15">
      <c r="B13" s="118" t="s">
        <v>984</v>
      </c>
      <c r="C13" s="27" t="s">
        <v>893</v>
      </c>
      <c r="D13" s="28" t="s">
        <v>27</v>
      </c>
      <c r="E13" s="177"/>
      <c r="F13" s="177"/>
      <c r="G13" s="177"/>
      <c r="H13" s="177"/>
      <c r="I13" s="178"/>
    </row>
    <row r="14" spans="2:9" ht="15">
      <c r="B14" s="117" t="s">
        <v>985</v>
      </c>
      <c r="C14" s="26" t="s">
        <v>895</v>
      </c>
      <c r="D14" s="22" t="s">
        <v>27</v>
      </c>
      <c r="E14" s="177"/>
      <c r="F14" s="177"/>
      <c r="G14" s="177"/>
      <c r="H14" s="177"/>
      <c r="I14" s="178"/>
    </row>
    <row r="15" spans="2:9" ht="15">
      <c r="B15" s="118" t="s">
        <v>986</v>
      </c>
      <c r="C15" s="27" t="s">
        <v>897</v>
      </c>
      <c r="D15" s="28" t="s">
        <v>27</v>
      </c>
      <c r="E15" s="177"/>
      <c r="F15" s="177"/>
      <c r="G15" s="177"/>
      <c r="H15" s="177"/>
      <c r="I15" s="178"/>
    </row>
    <row r="16" spans="2:9" ht="15">
      <c r="B16" s="117" t="s">
        <v>987</v>
      </c>
      <c r="C16" s="26" t="s">
        <v>899</v>
      </c>
      <c r="D16" s="22" t="s">
        <v>27</v>
      </c>
      <c r="E16" s="177"/>
      <c r="F16" s="177"/>
      <c r="G16" s="177"/>
      <c r="H16" s="177"/>
      <c r="I16" s="178"/>
    </row>
    <row r="17" spans="2:9" ht="15">
      <c r="B17" s="119" t="s">
        <v>988</v>
      </c>
      <c r="C17" s="35" t="s">
        <v>901</v>
      </c>
      <c r="D17" s="24" t="s">
        <v>27</v>
      </c>
      <c r="E17" s="177"/>
      <c r="F17" s="177"/>
      <c r="G17" s="177"/>
      <c r="H17" s="177"/>
      <c r="I17" s="178"/>
    </row>
    <row r="18" spans="2:9" ht="25.5" customHeight="1">
      <c r="B18" s="125" t="s">
        <v>989</v>
      </c>
      <c r="C18" s="126" t="s">
        <v>990</v>
      </c>
      <c r="D18" s="127" t="s">
        <v>27</v>
      </c>
      <c r="E18" s="189"/>
      <c r="F18" s="189"/>
      <c r="G18" s="189"/>
      <c r="H18" s="189"/>
      <c r="I18" s="189"/>
    </row>
    <row r="19" spans="2:9" ht="15">
      <c r="B19" s="117" t="s">
        <v>991</v>
      </c>
      <c r="C19" s="26" t="s">
        <v>885</v>
      </c>
      <c r="D19" s="22" t="s">
        <v>27</v>
      </c>
      <c r="E19" s="177"/>
      <c r="F19" s="177"/>
      <c r="G19" s="177"/>
      <c r="H19" s="177"/>
      <c r="I19" s="177"/>
    </row>
    <row r="20" spans="2:9" ht="15">
      <c r="B20" s="118" t="s">
        <v>992</v>
      </c>
      <c r="C20" s="27" t="s">
        <v>887</v>
      </c>
      <c r="D20" s="28" t="s">
        <v>27</v>
      </c>
      <c r="E20" s="177"/>
      <c r="F20" s="177"/>
      <c r="G20" s="177"/>
      <c r="H20" s="177"/>
      <c r="I20" s="177"/>
    </row>
    <row r="21" spans="2:9" ht="15">
      <c r="B21" s="117" t="s">
        <v>993</v>
      </c>
      <c r="C21" s="26" t="s">
        <v>889</v>
      </c>
      <c r="D21" s="22" t="s">
        <v>27</v>
      </c>
      <c r="E21" s="177"/>
      <c r="F21" s="177"/>
      <c r="G21" s="177"/>
      <c r="H21" s="177"/>
      <c r="I21" s="177"/>
    </row>
    <row r="22" spans="2:9" ht="15">
      <c r="B22" s="117" t="s">
        <v>994</v>
      </c>
      <c r="C22" s="26" t="s">
        <v>891</v>
      </c>
      <c r="D22" s="22" t="s">
        <v>27</v>
      </c>
      <c r="E22" s="177"/>
      <c r="F22" s="177"/>
      <c r="G22" s="177"/>
      <c r="H22" s="177"/>
      <c r="I22" s="177"/>
    </row>
    <row r="23" spans="2:9" ht="15">
      <c r="B23" s="118" t="s">
        <v>995</v>
      </c>
      <c r="C23" s="27" t="s">
        <v>893</v>
      </c>
      <c r="D23" s="28" t="s">
        <v>27</v>
      </c>
      <c r="E23" s="177"/>
      <c r="F23" s="177"/>
      <c r="G23" s="177"/>
      <c r="H23" s="177"/>
      <c r="I23" s="177"/>
    </row>
    <row r="24" spans="2:9" ht="15">
      <c r="B24" s="117" t="s">
        <v>996</v>
      </c>
      <c r="C24" s="26" t="s">
        <v>910</v>
      </c>
      <c r="D24" s="22" t="s">
        <v>27</v>
      </c>
      <c r="E24" s="177"/>
      <c r="F24" s="177"/>
      <c r="G24" s="177"/>
      <c r="H24" s="177"/>
      <c r="I24" s="177"/>
    </row>
    <row r="25" spans="2:9" ht="15">
      <c r="B25" s="118" t="s">
        <v>997</v>
      </c>
      <c r="C25" s="27" t="s">
        <v>912</v>
      </c>
      <c r="D25" s="28" t="s">
        <v>27</v>
      </c>
      <c r="E25" s="177"/>
      <c r="F25" s="177"/>
      <c r="G25" s="177"/>
      <c r="H25" s="177"/>
      <c r="I25" s="177"/>
    </row>
    <row r="26" spans="2:9" ht="15">
      <c r="B26" s="117" t="s">
        <v>998</v>
      </c>
      <c r="C26" s="26" t="s">
        <v>899</v>
      </c>
      <c r="D26" s="22" t="s">
        <v>27</v>
      </c>
      <c r="E26" s="177"/>
      <c r="F26" s="177"/>
      <c r="G26" s="177"/>
      <c r="H26" s="177"/>
      <c r="I26" s="177"/>
    </row>
    <row r="27" spans="2:9" ht="15">
      <c r="B27" s="119" t="s">
        <v>999</v>
      </c>
      <c r="C27" s="35" t="s">
        <v>901</v>
      </c>
      <c r="D27" s="24" t="s">
        <v>27</v>
      </c>
      <c r="E27" s="177"/>
      <c r="F27" s="177"/>
      <c r="G27" s="177"/>
      <c r="H27" s="177"/>
      <c r="I27" s="177"/>
    </row>
    <row r="28" spans="2:9" ht="15">
      <c r="B28" s="114" t="s">
        <v>1000</v>
      </c>
      <c r="C28" s="115" t="s">
        <v>1001</v>
      </c>
      <c r="D28" s="116" t="s">
        <v>27</v>
      </c>
      <c r="E28" s="186"/>
      <c r="F28" s="186"/>
      <c r="G28" s="186"/>
      <c r="H28" s="186"/>
      <c r="I28" s="186"/>
    </row>
    <row r="29" spans="2:9" ht="15">
      <c r="B29" s="117" t="s">
        <v>1002</v>
      </c>
      <c r="C29" s="26" t="s">
        <v>885</v>
      </c>
      <c r="D29" s="22" t="s">
        <v>27</v>
      </c>
      <c r="E29" s="177"/>
      <c r="F29" s="177"/>
      <c r="G29" s="177"/>
      <c r="H29" s="177"/>
      <c r="I29" s="177"/>
    </row>
    <row r="30" spans="2:9" ht="15">
      <c r="B30" s="118" t="s">
        <v>1003</v>
      </c>
      <c r="C30" s="27" t="s">
        <v>887</v>
      </c>
      <c r="D30" s="28" t="s">
        <v>27</v>
      </c>
      <c r="E30" s="177"/>
      <c r="F30" s="177"/>
      <c r="G30" s="177"/>
      <c r="H30" s="177"/>
      <c r="I30" s="177"/>
    </row>
    <row r="31" spans="2:9" ht="15">
      <c r="B31" s="117" t="s">
        <v>1004</v>
      </c>
      <c r="C31" s="26" t="s">
        <v>889</v>
      </c>
      <c r="D31" s="22" t="s">
        <v>27</v>
      </c>
      <c r="E31" s="177"/>
      <c r="F31" s="177"/>
      <c r="G31" s="177"/>
      <c r="H31" s="177"/>
      <c r="I31" s="177"/>
    </row>
    <row r="32" spans="2:9" ht="15">
      <c r="B32" s="120" t="s">
        <v>1005</v>
      </c>
      <c r="C32" s="121" t="s">
        <v>1006</v>
      </c>
      <c r="D32" s="122" t="s">
        <v>27</v>
      </c>
      <c r="E32" s="190"/>
      <c r="F32" s="190"/>
      <c r="G32" s="190"/>
      <c r="H32" s="190"/>
      <c r="I32" s="190"/>
    </row>
    <row r="33" spans="2:9" ht="15">
      <c r="B33" s="117" t="s">
        <v>1007</v>
      </c>
      <c r="C33" s="26" t="s">
        <v>923</v>
      </c>
      <c r="D33" s="22" t="s">
        <v>27</v>
      </c>
      <c r="E33" s="177"/>
      <c r="F33" s="177"/>
      <c r="G33" s="177"/>
      <c r="H33" s="177"/>
      <c r="I33" s="177"/>
    </row>
    <row r="34" spans="2:9" ht="15">
      <c r="B34" s="120" t="s">
        <v>1008</v>
      </c>
      <c r="C34" s="121" t="s">
        <v>1006</v>
      </c>
      <c r="D34" s="122" t="s">
        <v>27</v>
      </c>
      <c r="E34" s="190"/>
      <c r="F34" s="190"/>
      <c r="G34" s="190"/>
      <c r="H34" s="190"/>
      <c r="I34" s="190"/>
    </row>
    <row r="35" spans="2:9" ht="15">
      <c r="B35" s="118" t="s">
        <v>1009</v>
      </c>
      <c r="C35" s="27" t="s">
        <v>926</v>
      </c>
      <c r="D35" s="28" t="s">
        <v>27</v>
      </c>
      <c r="E35" s="177"/>
      <c r="F35" s="177"/>
      <c r="G35" s="177"/>
      <c r="H35" s="177"/>
      <c r="I35" s="177"/>
    </row>
    <row r="36" spans="2:9" ht="15">
      <c r="B36" s="117" t="s">
        <v>1010</v>
      </c>
      <c r="C36" s="26" t="s">
        <v>895</v>
      </c>
      <c r="D36" s="22" t="s">
        <v>27</v>
      </c>
      <c r="E36" s="177"/>
      <c r="F36" s="177"/>
      <c r="G36" s="177"/>
      <c r="H36" s="177"/>
      <c r="I36" s="177"/>
    </row>
    <row r="37" spans="2:9" ht="15">
      <c r="B37" s="118" t="s">
        <v>1011</v>
      </c>
      <c r="C37" s="27" t="s">
        <v>897</v>
      </c>
      <c r="D37" s="28" t="s">
        <v>27</v>
      </c>
      <c r="E37" s="177"/>
      <c r="F37" s="177"/>
      <c r="G37" s="177"/>
      <c r="H37" s="177"/>
      <c r="I37" s="177"/>
    </row>
    <row r="38" spans="2:9" ht="15">
      <c r="B38" s="117" t="s">
        <v>1012</v>
      </c>
      <c r="C38" s="26" t="s">
        <v>899</v>
      </c>
      <c r="D38" s="22" t="s">
        <v>27</v>
      </c>
      <c r="E38" s="177"/>
      <c r="F38" s="177"/>
      <c r="G38" s="177"/>
      <c r="H38" s="177"/>
      <c r="I38" s="177"/>
    </row>
    <row r="39" spans="2:9" ht="15">
      <c r="B39" s="119" t="s">
        <v>1013</v>
      </c>
      <c r="C39" s="35" t="s">
        <v>901</v>
      </c>
      <c r="D39" s="24" t="s">
        <v>27</v>
      </c>
      <c r="E39" s="177"/>
      <c r="F39" s="177"/>
      <c r="G39" s="177"/>
      <c r="H39" s="177"/>
      <c r="I39" s="177"/>
    </row>
    <row r="40" spans="2:9" ht="15">
      <c r="B40" s="114" t="s">
        <v>1014</v>
      </c>
      <c r="C40" s="115" t="s">
        <v>516</v>
      </c>
      <c r="D40" s="116" t="s">
        <v>27</v>
      </c>
      <c r="E40" s="186"/>
      <c r="F40" s="186"/>
      <c r="G40" s="186"/>
      <c r="H40" s="186"/>
      <c r="I40" s="186"/>
    </row>
    <row r="41" spans="2:9" ht="15">
      <c r="B41" s="117" t="s">
        <v>1015</v>
      </c>
      <c r="C41" s="26" t="s">
        <v>885</v>
      </c>
      <c r="D41" s="22" t="s">
        <v>27</v>
      </c>
      <c r="E41" s="177"/>
      <c r="F41" s="177"/>
      <c r="G41" s="177"/>
      <c r="H41" s="177"/>
      <c r="I41" s="177"/>
    </row>
    <row r="42" spans="2:9" ht="15">
      <c r="B42" s="118" t="s">
        <v>1016</v>
      </c>
      <c r="C42" s="27" t="s">
        <v>887</v>
      </c>
      <c r="D42" s="28" t="s">
        <v>27</v>
      </c>
      <c r="E42" s="177"/>
      <c r="F42" s="177"/>
      <c r="G42" s="177"/>
      <c r="H42" s="177"/>
      <c r="I42" s="177"/>
    </row>
    <row r="43" spans="2:9" ht="15">
      <c r="B43" s="117" t="s">
        <v>1017</v>
      </c>
      <c r="C43" s="26" t="s">
        <v>889</v>
      </c>
      <c r="D43" s="22" t="s">
        <v>27</v>
      </c>
      <c r="E43" s="177"/>
      <c r="F43" s="177"/>
      <c r="G43" s="177"/>
      <c r="H43" s="177"/>
      <c r="I43" s="177"/>
    </row>
    <row r="44" spans="2:9" ht="15">
      <c r="B44" s="120" t="s">
        <v>1018</v>
      </c>
      <c r="C44" s="121" t="s">
        <v>1006</v>
      </c>
      <c r="D44" s="122" t="s">
        <v>27</v>
      </c>
      <c r="E44" s="190"/>
      <c r="F44" s="190"/>
      <c r="G44" s="190"/>
      <c r="H44" s="190"/>
      <c r="I44" s="190"/>
    </row>
    <row r="45" spans="2:9" ht="15">
      <c r="B45" s="117" t="s">
        <v>1019</v>
      </c>
      <c r="C45" s="26" t="s">
        <v>923</v>
      </c>
      <c r="D45" s="22" t="s">
        <v>27</v>
      </c>
      <c r="E45" s="177"/>
      <c r="F45" s="177"/>
      <c r="G45" s="177"/>
      <c r="H45" s="177"/>
      <c r="I45" s="177"/>
    </row>
    <row r="46" spans="2:9" ht="15">
      <c r="B46" s="120" t="s">
        <v>1020</v>
      </c>
      <c r="C46" s="121" t="s">
        <v>1006</v>
      </c>
      <c r="D46" s="122" t="s">
        <v>27</v>
      </c>
      <c r="E46" s="190"/>
      <c r="F46" s="190"/>
      <c r="G46" s="190"/>
      <c r="H46" s="190"/>
      <c r="I46" s="190"/>
    </row>
    <row r="47" spans="2:9" ht="15">
      <c r="B47" s="118" t="s">
        <v>1021</v>
      </c>
      <c r="C47" s="27" t="s">
        <v>926</v>
      </c>
      <c r="D47" s="28" t="s">
        <v>27</v>
      </c>
      <c r="E47" s="177"/>
      <c r="F47" s="177"/>
      <c r="G47" s="177"/>
      <c r="H47" s="177"/>
      <c r="I47" s="177"/>
    </row>
    <row r="48" spans="2:9" ht="15">
      <c r="B48" s="117" t="s">
        <v>1022</v>
      </c>
      <c r="C48" s="26" t="s">
        <v>895</v>
      </c>
      <c r="D48" s="22" t="s">
        <v>27</v>
      </c>
      <c r="E48" s="177"/>
      <c r="F48" s="177"/>
      <c r="G48" s="177"/>
      <c r="H48" s="177"/>
      <c r="I48" s="177"/>
    </row>
    <row r="49" spans="2:9" ht="15">
      <c r="B49" s="118" t="s">
        <v>1023</v>
      </c>
      <c r="C49" s="27" t="s">
        <v>897</v>
      </c>
      <c r="D49" s="28" t="s">
        <v>27</v>
      </c>
      <c r="E49" s="177"/>
      <c r="F49" s="177"/>
      <c r="G49" s="177"/>
      <c r="H49" s="177"/>
      <c r="I49" s="177"/>
    </row>
    <row r="50" spans="2:9" ht="15">
      <c r="B50" s="117" t="s">
        <v>1024</v>
      </c>
      <c r="C50" s="26" t="s">
        <v>899</v>
      </c>
      <c r="D50" s="22" t="s">
        <v>27</v>
      </c>
      <c r="E50" s="177"/>
      <c r="F50" s="177"/>
      <c r="G50" s="177"/>
      <c r="H50" s="177"/>
      <c r="I50" s="177"/>
    </row>
    <row r="51" spans="2:9" ht="15">
      <c r="B51" s="119" t="s">
        <v>1025</v>
      </c>
      <c r="C51" s="35" t="s">
        <v>901</v>
      </c>
      <c r="D51" s="24" t="s">
        <v>27</v>
      </c>
      <c r="E51" s="177"/>
      <c r="F51" s="177"/>
      <c r="G51" s="177"/>
      <c r="H51" s="177"/>
      <c r="I51" s="177"/>
    </row>
    <row r="52" spans="2:9" ht="15">
      <c r="B52" s="114" t="s">
        <v>1026</v>
      </c>
      <c r="C52" s="115" t="s">
        <v>957</v>
      </c>
      <c r="D52" s="116" t="s">
        <v>27</v>
      </c>
      <c r="E52" s="186"/>
      <c r="F52" s="186"/>
      <c r="G52" s="186"/>
      <c r="H52" s="186"/>
      <c r="I52" s="186"/>
    </row>
    <row r="53" spans="2:9" ht="15">
      <c r="B53" s="117" t="s">
        <v>1027</v>
      </c>
      <c r="C53" s="26" t="s">
        <v>885</v>
      </c>
      <c r="D53" s="22" t="s">
        <v>27</v>
      </c>
      <c r="E53" s="177"/>
      <c r="F53" s="177"/>
      <c r="G53" s="177"/>
      <c r="H53" s="177"/>
      <c r="I53" s="177"/>
    </row>
    <row r="54" spans="2:9" ht="15">
      <c r="B54" s="118" t="s">
        <v>1028</v>
      </c>
      <c r="C54" s="27" t="s">
        <v>887</v>
      </c>
      <c r="D54" s="28" t="s">
        <v>27</v>
      </c>
      <c r="E54" s="177"/>
      <c r="F54" s="177"/>
      <c r="G54" s="177"/>
      <c r="H54" s="177"/>
      <c r="I54" s="177"/>
    </row>
    <row r="55" spans="2:9" ht="15">
      <c r="B55" s="117" t="s">
        <v>1029</v>
      </c>
      <c r="C55" s="26" t="s">
        <v>889</v>
      </c>
      <c r="D55" s="22" t="s">
        <v>27</v>
      </c>
      <c r="E55" s="177"/>
      <c r="F55" s="177"/>
      <c r="G55" s="177"/>
      <c r="H55" s="177"/>
      <c r="I55" s="177"/>
    </row>
    <row r="56" spans="2:9" ht="15">
      <c r="B56" s="117" t="s">
        <v>1030</v>
      </c>
      <c r="C56" s="26" t="s">
        <v>891</v>
      </c>
      <c r="D56" s="22" t="s">
        <v>27</v>
      </c>
      <c r="E56" s="177"/>
      <c r="F56" s="177"/>
      <c r="G56" s="177"/>
      <c r="H56" s="177"/>
      <c r="I56" s="177"/>
    </row>
    <row r="57" spans="2:9" ht="15">
      <c r="B57" s="118" t="s">
        <v>1031</v>
      </c>
      <c r="C57" s="27" t="s">
        <v>893</v>
      </c>
      <c r="D57" s="28" t="s">
        <v>27</v>
      </c>
      <c r="E57" s="177"/>
      <c r="F57" s="177"/>
      <c r="G57" s="177"/>
      <c r="H57" s="177"/>
      <c r="I57" s="177"/>
    </row>
    <row r="58" spans="2:9" ht="15">
      <c r="B58" s="117" t="s">
        <v>1032</v>
      </c>
      <c r="C58" s="26" t="s">
        <v>910</v>
      </c>
      <c r="D58" s="22" t="s">
        <v>27</v>
      </c>
      <c r="E58" s="177"/>
      <c r="F58" s="177"/>
      <c r="G58" s="177"/>
      <c r="H58" s="177"/>
      <c r="I58" s="177"/>
    </row>
    <row r="59" spans="2:9" ht="15">
      <c r="B59" s="118" t="s">
        <v>1033</v>
      </c>
      <c r="C59" s="27" t="s">
        <v>912</v>
      </c>
      <c r="D59" s="28" t="s">
        <v>27</v>
      </c>
      <c r="E59" s="177"/>
      <c r="F59" s="177"/>
      <c r="G59" s="177"/>
      <c r="H59" s="177"/>
      <c r="I59" s="177"/>
    </row>
    <row r="60" spans="2:9" ht="15">
      <c r="B60" s="117" t="s">
        <v>1034</v>
      </c>
      <c r="C60" s="26" t="s">
        <v>899</v>
      </c>
      <c r="D60" s="22" t="s">
        <v>27</v>
      </c>
      <c r="E60" s="177"/>
      <c r="F60" s="177"/>
      <c r="G60" s="177"/>
      <c r="H60" s="177"/>
      <c r="I60" s="177"/>
    </row>
    <row r="61" spans="2:9" ht="15">
      <c r="B61" s="119" t="s">
        <v>1035</v>
      </c>
      <c r="C61" s="35" t="s">
        <v>901</v>
      </c>
      <c r="D61" s="24" t="s">
        <v>27</v>
      </c>
      <c r="E61" s="177"/>
      <c r="F61" s="177"/>
      <c r="G61" s="177"/>
      <c r="H61" s="177"/>
      <c r="I61" s="177"/>
    </row>
    <row r="62" spans="2:9" ht="15">
      <c r="B62" s="114" t="s">
        <v>1036</v>
      </c>
      <c r="C62" s="115" t="s">
        <v>589</v>
      </c>
      <c r="D62" s="116" t="s">
        <v>27</v>
      </c>
      <c r="E62" s="186"/>
      <c r="F62" s="186"/>
      <c r="G62" s="186"/>
      <c r="H62" s="186"/>
      <c r="I62" s="186"/>
    </row>
    <row r="63" spans="2:9" ht="15">
      <c r="B63" s="117" t="s">
        <v>1037</v>
      </c>
      <c r="C63" s="26" t="s">
        <v>885</v>
      </c>
      <c r="D63" s="22" t="s">
        <v>27</v>
      </c>
      <c r="E63" s="177"/>
      <c r="F63" s="177"/>
      <c r="G63" s="177"/>
      <c r="H63" s="177"/>
      <c r="I63" s="177"/>
    </row>
    <row r="64" spans="2:9" ht="15">
      <c r="B64" s="118" t="s">
        <v>1038</v>
      </c>
      <c r="C64" s="27" t="s">
        <v>887</v>
      </c>
      <c r="D64" s="28" t="s">
        <v>27</v>
      </c>
      <c r="E64" s="177"/>
      <c r="F64" s="177"/>
      <c r="G64" s="177"/>
      <c r="H64" s="177"/>
      <c r="I64" s="177"/>
    </row>
    <row r="65" spans="2:9" ht="15">
      <c r="B65" s="117" t="s">
        <v>1039</v>
      </c>
      <c r="C65" s="26" t="s">
        <v>889</v>
      </c>
      <c r="D65" s="22" t="s">
        <v>27</v>
      </c>
      <c r="E65" s="177"/>
      <c r="F65" s="177"/>
      <c r="G65" s="177"/>
      <c r="H65" s="177"/>
      <c r="I65" s="177"/>
    </row>
    <row r="66" spans="2:9" ht="15">
      <c r="B66" s="117" t="s">
        <v>1040</v>
      </c>
      <c r="C66" s="26" t="s">
        <v>891</v>
      </c>
      <c r="D66" s="22" t="s">
        <v>27</v>
      </c>
      <c r="E66" s="177"/>
      <c r="F66" s="177"/>
      <c r="G66" s="177"/>
      <c r="H66" s="177"/>
      <c r="I66" s="177"/>
    </row>
    <row r="67" spans="2:9" ht="15">
      <c r="B67" s="118" t="s">
        <v>1041</v>
      </c>
      <c r="C67" s="27" t="s">
        <v>893</v>
      </c>
      <c r="D67" s="28" t="s">
        <v>27</v>
      </c>
      <c r="E67" s="177"/>
      <c r="F67" s="177"/>
      <c r="G67" s="177"/>
      <c r="H67" s="177"/>
      <c r="I67" s="177"/>
    </row>
    <row r="68" spans="2:9" ht="15">
      <c r="B68" s="117" t="s">
        <v>1042</v>
      </c>
      <c r="C68" s="26" t="s">
        <v>910</v>
      </c>
      <c r="D68" s="22" t="s">
        <v>27</v>
      </c>
      <c r="E68" s="177"/>
      <c r="F68" s="177"/>
      <c r="G68" s="177"/>
      <c r="H68" s="177"/>
      <c r="I68" s="177"/>
    </row>
    <row r="69" spans="2:9" ht="15">
      <c r="B69" s="118" t="s">
        <v>1043</v>
      </c>
      <c r="C69" s="27" t="s">
        <v>912</v>
      </c>
      <c r="D69" s="28" t="s">
        <v>27</v>
      </c>
      <c r="E69" s="177"/>
      <c r="F69" s="177"/>
      <c r="G69" s="177"/>
      <c r="H69" s="177"/>
      <c r="I69" s="177"/>
    </row>
    <row r="70" spans="2:9" ht="15">
      <c r="B70" s="117" t="s">
        <v>1044</v>
      </c>
      <c r="C70" s="26" t="s">
        <v>899</v>
      </c>
      <c r="D70" s="22" t="s">
        <v>27</v>
      </c>
      <c r="E70" s="177"/>
      <c r="F70" s="177"/>
      <c r="G70" s="177"/>
      <c r="H70" s="177"/>
      <c r="I70" s="177"/>
    </row>
    <row r="71" spans="2:9" ht="15">
      <c r="B71" s="119" t="s">
        <v>1045</v>
      </c>
      <c r="C71" s="35" t="s">
        <v>901</v>
      </c>
      <c r="D71" s="24" t="s">
        <v>27</v>
      </c>
      <c r="E71" s="177"/>
      <c r="F71" s="177"/>
      <c r="G71" s="177"/>
      <c r="H71" s="177"/>
      <c r="I71" s="177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88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11" sqref="K11"/>
    </sheetView>
  </sheetViews>
  <sheetFormatPr defaultColWidth="11.421875" defaultRowHeight="15"/>
  <cols>
    <col min="1" max="2" width="11.421875" style="97" customWidth="1"/>
    <col min="3" max="3" width="58.28125" style="97" customWidth="1"/>
    <col min="4" max="16384" width="11.421875" style="97" customWidth="1"/>
  </cols>
  <sheetData>
    <row r="1" ht="15">
      <c r="B1" s="124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1046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3" t="s">
        <v>1047</v>
      </c>
      <c r="C5" s="244"/>
      <c r="D5" s="22"/>
      <c r="E5" s="229"/>
      <c r="F5" s="230"/>
      <c r="G5" s="230"/>
      <c r="H5" s="230"/>
      <c r="I5" s="230"/>
    </row>
    <row r="6" spans="2:9" ht="15">
      <c r="B6" s="243"/>
      <c r="C6" s="244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93" t="s">
        <v>1048</v>
      </c>
      <c r="C8" s="131" t="s">
        <v>1049</v>
      </c>
      <c r="D8" s="133" t="s">
        <v>27</v>
      </c>
      <c r="E8" s="174"/>
      <c r="F8" s="174"/>
      <c r="G8" s="174"/>
      <c r="H8" s="174"/>
      <c r="I8" s="174"/>
    </row>
    <row r="9" spans="2:9" ht="15">
      <c r="B9" s="31" t="s">
        <v>1050</v>
      </c>
      <c r="C9" s="79" t="s">
        <v>1051</v>
      </c>
      <c r="D9" s="22" t="s">
        <v>27</v>
      </c>
      <c r="E9" s="191"/>
      <c r="F9" s="191"/>
      <c r="G9" s="191"/>
      <c r="H9" s="191"/>
      <c r="I9" s="191"/>
    </row>
    <row r="10" spans="2:9" ht="15">
      <c r="B10" s="33" t="s">
        <v>1052</v>
      </c>
      <c r="C10" s="80" t="s">
        <v>1053</v>
      </c>
      <c r="D10" s="91" t="s">
        <v>27</v>
      </c>
      <c r="E10" s="177"/>
      <c r="F10" s="192"/>
      <c r="G10" s="192"/>
      <c r="H10" s="192"/>
      <c r="I10" s="192"/>
    </row>
    <row r="11" spans="2:9" ht="15">
      <c r="B11" s="33" t="s">
        <v>1054</v>
      </c>
      <c r="C11" s="80" t="s">
        <v>1055</v>
      </c>
      <c r="D11" s="91" t="s">
        <v>27</v>
      </c>
      <c r="E11" s="192"/>
      <c r="F11" s="192"/>
      <c r="G11" s="192"/>
      <c r="H11" s="192"/>
      <c r="I11" s="192"/>
    </row>
    <row r="12" spans="2:9" ht="15">
      <c r="B12" s="33" t="s">
        <v>1056</v>
      </c>
      <c r="C12" s="80" t="s">
        <v>1057</v>
      </c>
      <c r="D12" s="91" t="s">
        <v>27</v>
      </c>
      <c r="E12" s="177"/>
      <c r="F12" s="192"/>
      <c r="G12" s="192"/>
      <c r="H12" s="192"/>
      <c r="I12" s="192"/>
    </row>
    <row r="13" spans="2:9" ht="15">
      <c r="B13" s="33" t="s">
        <v>1058</v>
      </c>
      <c r="C13" s="80" t="s">
        <v>1059</v>
      </c>
      <c r="D13" s="91" t="s">
        <v>27</v>
      </c>
      <c r="E13" s="192"/>
      <c r="F13" s="192"/>
      <c r="G13" s="192"/>
      <c r="H13" s="192"/>
      <c r="I13" s="192"/>
    </row>
    <row r="14" spans="2:9" ht="15">
      <c r="B14" s="33" t="s">
        <v>1060</v>
      </c>
      <c r="C14" s="80" t="s">
        <v>1061</v>
      </c>
      <c r="D14" s="91" t="s">
        <v>27</v>
      </c>
      <c r="E14" s="192"/>
      <c r="F14" s="192"/>
      <c r="G14" s="192"/>
      <c r="H14" s="192"/>
      <c r="I14" s="192"/>
    </row>
    <row r="15" spans="2:9" ht="15">
      <c r="B15" s="33" t="s">
        <v>1062</v>
      </c>
      <c r="C15" s="80" t="s">
        <v>1063</v>
      </c>
      <c r="D15" s="91" t="s">
        <v>27</v>
      </c>
      <c r="E15" s="177"/>
      <c r="F15" s="192"/>
      <c r="G15" s="192"/>
      <c r="H15" s="192"/>
      <c r="I15" s="192"/>
    </row>
    <row r="16" spans="2:9" ht="15">
      <c r="B16" s="33" t="s">
        <v>1064</v>
      </c>
      <c r="C16" s="80" t="s">
        <v>1065</v>
      </c>
      <c r="D16" s="91" t="s">
        <v>27</v>
      </c>
      <c r="E16" s="177"/>
      <c r="F16" s="192"/>
      <c r="G16" s="192"/>
      <c r="H16" s="192"/>
      <c r="I16" s="192"/>
    </row>
    <row r="17" spans="2:9" ht="15">
      <c r="B17" s="34" t="s">
        <v>1066</v>
      </c>
      <c r="C17" s="134" t="s">
        <v>1067</v>
      </c>
      <c r="D17" s="101" t="s">
        <v>27</v>
      </c>
      <c r="E17" s="192"/>
      <c r="F17" s="192"/>
      <c r="G17" s="192"/>
      <c r="H17" s="192"/>
      <c r="I17" s="192"/>
    </row>
    <row r="18" spans="2:9" ht="15">
      <c r="B18" s="31" t="s">
        <v>1068</v>
      </c>
      <c r="C18" s="79" t="s">
        <v>1069</v>
      </c>
      <c r="D18" s="91" t="s">
        <v>27</v>
      </c>
      <c r="E18" s="191"/>
      <c r="F18" s="191"/>
      <c r="G18" s="191"/>
      <c r="H18" s="191"/>
      <c r="I18" s="191"/>
    </row>
    <row r="19" spans="2:9" ht="15">
      <c r="B19" s="33" t="s">
        <v>1070</v>
      </c>
      <c r="C19" s="80" t="s">
        <v>1071</v>
      </c>
      <c r="D19" s="91" t="s">
        <v>27</v>
      </c>
      <c r="E19" s="192"/>
      <c r="F19" s="192"/>
      <c r="G19" s="192"/>
      <c r="H19" s="192"/>
      <c r="I19" s="192"/>
    </row>
    <row r="20" spans="2:9" ht="15">
      <c r="B20" s="33" t="s">
        <v>1072</v>
      </c>
      <c r="C20" s="80" t="s">
        <v>1073</v>
      </c>
      <c r="D20" s="91" t="s">
        <v>27</v>
      </c>
      <c r="E20" s="192"/>
      <c r="F20" s="192"/>
      <c r="G20" s="192"/>
      <c r="H20" s="192"/>
      <c r="I20" s="192"/>
    </row>
    <row r="21" spans="2:9" ht="15">
      <c r="B21" s="33" t="s">
        <v>1074</v>
      </c>
      <c r="C21" s="80" t="s">
        <v>1075</v>
      </c>
      <c r="D21" s="91" t="s">
        <v>27</v>
      </c>
      <c r="E21" s="192"/>
      <c r="F21" s="192"/>
      <c r="G21" s="192"/>
      <c r="H21" s="192"/>
      <c r="I21" s="192"/>
    </row>
    <row r="22" spans="2:9" ht="15">
      <c r="B22" s="33" t="s">
        <v>1076</v>
      </c>
      <c r="C22" s="80" t="s">
        <v>1077</v>
      </c>
      <c r="D22" s="91" t="s">
        <v>27</v>
      </c>
      <c r="E22" s="192"/>
      <c r="F22" s="192"/>
      <c r="G22" s="192"/>
      <c r="H22" s="192"/>
      <c r="I22" s="192"/>
    </row>
    <row r="23" spans="2:9" ht="15">
      <c r="B23" s="34" t="s">
        <v>1078</v>
      </c>
      <c r="C23" s="83" t="s">
        <v>1079</v>
      </c>
      <c r="D23" s="101" t="s">
        <v>27</v>
      </c>
      <c r="E23" s="192"/>
      <c r="F23" s="192"/>
      <c r="G23" s="192"/>
      <c r="H23" s="192"/>
      <c r="I23" s="192"/>
    </row>
    <row r="24" spans="2:9" ht="15">
      <c r="B24" s="31" t="s">
        <v>1080</v>
      </c>
      <c r="C24" s="79" t="s">
        <v>1081</v>
      </c>
      <c r="D24" s="91" t="s">
        <v>27</v>
      </c>
      <c r="E24" s="191"/>
      <c r="F24" s="191"/>
      <c r="G24" s="191"/>
      <c r="H24" s="191"/>
      <c r="I24" s="191"/>
    </row>
    <row r="25" spans="2:9" ht="15">
      <c r="B25" s="33" t="s">
        <v>1082</v>
      </c>
      <c r="C25" s="80" t="s">
        <v>1083</v>
      </c>
      <c r="D25" s="91" t="s">
        <v>27</v>
      </c>
      <c r="E25" s="192"/>
      <c r="F25" s="192"/>
      <c r="G25" s="192"/>
      <c r="H25" s="192"/>
      <c r="I25" s="192"/>
    </row>
    <row r="26" spans="2:9" ht="15">
      <c r="B26" s="33" t="s">
        <v>1084</v>
      </c>
      <c r="C26" s="80" t="s">
        <v>1085</v>
      </c>
      <c r="D26" s="91" t="s">
        <v>27</v>
      </c>
      <c r="E26" s="192"/>
      <c r="F26" s="192"/>
      <c r="G26" s="192"/>
      <c r="H26" s="192"/>
      <c r="I26" s="192"/>
    </row>
    <row r="27" spans="2:9" ht="15">
      <c r="B27" s="33" t="s">
        <v>1086</v>
      </c>
      <c r="C27" s="80" t="s">
        <v>1087</v>
      </c>
      <c r="D27" s="91" t="s">
        <v>27</v>
      </c>
      <c r="E27" s="192"/>
      <c r="F27" s="192"/>
      <c r="G27" s="192"/>
      <c r="H27" s="192"/>
      <c r="I27" s="192"/>
    </row>
    <row r="28" spans="2:9" ht="15">
      <c r="B28" s="33" t="s">
        <v>1088</v>
      </c>
      <c r="C28" s="80" t="s">
        <v>1089</v>
      </c>
      <c r="D28" s="91" t="s">
        <v>27</v>
      </c>
      <c r="E28" s="192"/>
      <c r="F28" s="192"/>
      <c r="G28" s="192"/>
      <c r="H28" s="192"/>
      <c r="I28" s="192"/>
    </row>
    <row r="29" spans="2:9" ht="15">
      <c r="B29" s="33" t="s">
        <v>1090</v>
      </c>
      <c r="C29" s="80" t="s">
        <v>1091</v>
      </c>
      <c r="D29" s="91" t="s">
        <v>27</v>
      </c>
      <c r="E29" s="192"/>
      <c r="F29" s="192"/>
      <c r="G29" s="192"/>
      <c r="H29" s="192"/>
      <c r="I29" s="192"/>
    </row>
    <row r="30" spans="2:9" ht="15">
      <c r="B30" s="34" t="s">
        <v>1092</v>
      </c>
      <c r="C30" s="83" t="s">
        <v>1093</v>
      </c>
      <c r="D30" s="101" t="s">
        <v>27</v>
      </c>
      <c r="E30" s="192"/>
      <c r="F30" s="192"/>
      <c r="G30" s="192"/>
      <c r="H30" s="192"/>
      <c r="I30" s="192"/>
    </row>
    <row r="31" spans="2:9" ht="15">
      <c r="B31" s="31" t="s">
        <v>1094</v>
      </c>
      <c r="C31" s="79" t="s">
        <v>1095</v>
      </c>
      <c r="D31" s="91" t="s">
        <v>27</v>
      </c>
      <c r="E31" s="191"/>
      <c r="F31" s="191"/>
      <c r="G31" s="191"/>
      <c r="H31" s="191"/>
      <c r="I31" s="191"/>
    </row>
    <row r="32" spans="2:9" ht="15">
      <c r="B32" s="33" t="s">
        <v>1096</v>
      </c>
      <c r="C32" s="80" t="s">
        <v>1097</v>
      </c>
      <c r="D32" s="91" t="s">
        <v>27</v>
      </c>
      <c r="E32" s="192"/>
      <c r="F32" s="192"/>
      <c r="G32" s="192"/>
      <c r="H32" s="192"/>
      <c r="I32" s="192"/>
    </row>
    <row r="33" spans="2:9" ht="15">
      <c r="B33" s="33" t="s">
        <v>1098</v>
      </c>
      <c r="C33" s="80" t="s">
        <v>1099</v>
      </c>
      <c r="D33" s="91" t="s">
        <v>27</v>
      </c>
      <c r="E33" s="192"/>
      <c r="F33" s="192"/>
      <c r="G33" s="192"/>
      <c r="H33" s="192"/>
      <c r="I33" s="192"/>
    </row>
    <row r="34" spans="2:9" ht="15">
      <c r="B34" s="33" t="s">
        <v>1100</v>
      </c>
      <c r="C34" s="80" t="s">
        <v>1101</v>
      </c>
      <c r="D34" s="91" t="s">
        <v>27</v>
      </c>
      <c r="E34" s="192"/>
      <c r="F34" s="192"/>
      <c r="G34" s="192"/>
      <c r="H34" s="192"/>
      <c r="I34" s="192"/>
    </row>
    <row r="35" spans="2:9" ht="15">
      <c r="B35" s="33" t="s">
        <v>1102</v>
      </c>
      <c r="C35" s="80" t="s">
        <v>1103</v>
      </c>
      <c r="D35" s="91" t="s">
        <v>27</v>
      </c>
      <c r="E35" s="192"/>
      <c r="F35" s="192"/>
      <c r="G35" s="192"/>
      <c r="H35" s="192"/>
      <c r="I35" s="192"/>
    </row>
    <row r="36" spans="2:9" ht="15">
      <c r="B36" s="33" t="s">
        <v>1104</v>
      </c>
      <c r="C36" s="80" t="s">
        <v>1105</v>
      </c>
      <c r="D36" s="91" t="s">
        <v>27</v>
      </c>
      <c r="E36" s="192"/>
      <c r="F36" s="192"/>
      <c r="G36" s="192"/>
      <c r="H36" s="192"/>
      <c r="I36" s="192"/>
    </row>
    <row r="37" spans="2:9" ht="15">
      <c r="B37" s="33" t="s">
        <v>1106</v>
      </c>
      <c r="C37" s="80" t="s">
        <v>1107</v>
      </c>
      <c r="D37" s="91" t="s">
        <v>27</v>
      </c>
      <c r="E37" s="192"/>
      <c r="F37" s="192"/>
      <c r="G37" s="192"/>
      <c r="H37" s="192"/>
      <c r="I37" s="192"/>
    </row>
    <row r="38" spans="2:9" ht="15">
      <c r="B38" s="33" t="s">
        <v>1108</v>
      </c>
      <c r="C38" s="80" t="s">
        <v>1109</v>
      </c>
      <c r="D38" s="91" t="s">
        <v>27</v>
      </c>
      <c r="E38" s="192"/>
      <c r="F38" s="192"/>
      <c r="G38" s="192"/>
      <c r="H38" s="192"/>
      <c r="I38" s="192"/>
    </row>
    <row r="39" spans="2:9" ht="15">
      <c r="B39" s="33" t="s">
        <v>1110</v>
      </c>
      <c r="C39" s="80" t="s">
        <v>1111</v>
      </c>
      <c r="D39" s="91" t="s">
        <v>27</v>
      </c>
      <c r="E39" s="192"/>
      <c r="F39" s="192"/>
      <c r="G39" s="192"/>
      <c r="H39" s="192"/>
      <c r="I39" s="192"/>
    </row>
    <row r="40" spans="2:9" ht="15">
      <c r="B40" s="34" t="s">
        <v>1112</v>
      </c>
      <c r="C40" s="83" t="s">
        <v>1113</v>
      </c>
      <c r="D40" s="101" t="s">
        <v>27</v>
      </c>
      <c r="E40" s="192"/>
      <c r="F40" s="192"/>
      <c r="G40" s="192"/>
      <c r="H40" s="192"/>
      <c r="I40" s="192"/>
    </row>
    <row r="41" spans="2:9" ht="15">
      <c r="B41" s="31" t="s">
        <v>1114</v>
      </c>
      <c r="C41" s="79" t="s">
        <v>1115</v>
      </c>
      <c r="D41" s="91" t="s">
        <v>27</v>
      </c>
      <c r="E41" s="191"/>
      <c r="F41" s="191"/>
      <c r="G41" s="191"/>
      <c r="H41" s="191"/>
      <c r="I41" s="191"/>
    </row>
    <row r="42" spans="2:9" ht="15">
      <c r="B42" s="33" t="s">
        <v>1116</v>
      </c>
      <c r="C42" s="80" t="s">
        <v>1117</v>
      </c>
      <c r="D42" s="91" t="s">
        <v>27</v>
      </c>
      <c r="E42" s="192"/>
      <c r="F42" s="192"/>
      <c r="G42" s="192"/>
      <c r="H42" s="192"/>
      <c r="I42" s="192"/>
    </row>
    <row r="43" spans="2:9" ht="15">
      <c r="B43" s="33" t="s">
        <v>1118</v>
      </c>
      <c r="C43" s="80" t="s">
        <v>1119</v>
      </c>
      <c r="D43" s="91" t="s">
        <v>27</v>
      </c>
      <c r="E43" s="192"/>
      <c r="F43" s="192"/>
      <c r="G43" s="192"/>
      <c r="H43" s="192"/>
      <c r="I43" s="192"/>
    </row>
    <row r="44" spans="2:9" ht="15">
      <c r="B44" s="33" t="s">
        <v>1120</v>
      </c>
      <c r="C44" s="80" t="s">
        <v>1121</v>
      </c>
      <c r="D44" s="91" t="s">
        <v>27</v>
      </c>
      <c r="E44" s="192"/>
      <c r="F44" s="192"/>
      <c r="G44" s="192"/>
      <c r="H44" s="192"/>
      <c r="I44" s="192"/>
    </row>
    <row r="45" spans="2:9" ht="15">
      <c r="B45" s="33" t="s">
        <v>1122</v>
      </c>
      <c r="C45" s="80" t="s">
        <v>1123</v>
      </c>
      <c r="D45" s="91" t="s">
        <v>27</v>
      </c>
      <c r="E45" s="192"/>
      <c r="F45" s="192"/>
      <c r="G45" s="192"/>
      <c r="H45" s="192"/>
      <c r="I45" s="192"/>
    </row>
    <row r="46" spans="2:9" ht="15">
      <c r="B46" s="33" t="s">
        <v>1124</v>
      </c>
      <c r="C46" s="80" t="s">
        <v>1125</v>
      </c>
      <c r="D46" s="91" t="s">
        <v>27</v>
      </c>
      <c r="E46" s="192"/>
      <c r="F46" s="192"/>
      <c r="G46" s="192"/>
      <c r="H46" s="192"/>
      <c r="I46" s="192"/>
    </row>
    <row r="47" spans="2:9" ht="15">
      <c r="B47" s="34" t="s">
        <v>1126</v>
      </c>
      <c r="C47" s="83" t="s">
        <v>1127</v>
      </c>
      <c r="D47" s="101" t="s">
        <v>27</v>
      </c>
      <c r="E47" s="177"/>
      <c r="F47" s="192"/>
      <c r="G47" s="192"/>
      <c r="H47" s="192"/>
      <c r="I47" s="192"/>
    </row>
    <row r="48" spans="2:9" ht="15">
      <c r="B48" s="31" t="s">
        <v>1128</v>
      </c>
      <c r="C48" s="79" t="s">
        <v>1129</v>
      </c>
      <c r="D48" s="91" t="s">
        <v>27</v>
      </c>
      <c r="E48" s="191"/>
      <c r="F48" s="191"/>
      <c r="G48" s="191"/>
      <c r="H48" s="191"/>
      <c r="I48" s="191"/>
    </row>
    <row r="49" spans="2:9" ht="15">
      <c r="B49" s="33" t="s">
        <v>1130</v>
      </c>
      <c r="C49" s="80" t="s">
        <v>1131</v>
      </c>
      <c r="D49" s="91" t="s">
        <v>27</v>
      </c>
      <c r="E49" s="192"/>
      <c r="F49" s="192"/>
      <c r="G49" s="192"/>
      <c r="H49" s="192"/>
      <c r="I49" s="192"/>
    </row>
    <row r="50" spans="2:9" ht="15">
      <c r="B50" s="33" t="s">
        <v>1132</v>
      </c>
      <c r="C50" s="80" t="s">
        <v>1133</v>
      </c>
      <c r="D50" s="91" t="s">
        <v>27</v>
      </c>
      <c r="E50" s="192"/>
      <c r="F50" s="192"/>
      <c r="G50" s="192"/>
      <c r="H50" s="192"/>
      <c r="I50" s="192"/>
    </row>
    <row r="51" spans="2:9" ht="15">
      <c r="B51" s="33" t="s">
        <v>1134</v>
      </c>
      <c r="C51" s="80" t="s">
        <v>1135</v>
      </c>
      <c r="D51" s="91" t="s">
        <v>27</v>
      </c>
      <c r="E51" s="192"/>
      <c r="F51" s="192"/>
      <c r="G51" s="192"/>
      <c r="H51" s="192"/>
      <c r="I51" s="192"/>
    </row>
    <row r="52" spans="2:9" ht="15">
      <c r="B52" s="33" t="s">
        <v>1136</v>
      </c>
      <c r="C52" s="80" t="s">
        <v>1137</v>
      </c>
      <c r="D52" s="91" t="s">
        <v>27</v>
      </c>
      <c r="E52" s="192"/>
      <c r="F52" s="192"/>
      <c r="G52" s="192"/>
      <c r="H52" s="192"/>
      <c r="I52" s="192"/>
    </row>
    <row r="53" spans="2:9" ht="15">
      <c r="B53" s="33" t="s">
        <v>1138</v>
      </c>
      <c r="C53" s="80" t="s">
        <v>1139</v>
      </c>
      <c r="D53" s="91" t="s">
        <v>27</v>
      </c>
      <c r="E53" s="192"/>
      <c r="F53" s="192"/>
      <c r="G53" s="192"/>
      <c r="H53" s="192"/>
      <c r="I53" s="192"/>
    </row>
    <row r="54" spans="2:9" ht="15">
      <c r="B54" s="34" t="s">
        <v>1140</v>
      </c>
      <c r="C54" s="83" t="s">
        <v>1141</v>
      </c>
      <c r="D54" s="101" t="s">
        <v>27</v>
      </c>
      <c r="E54" s="192"/>
      <c r="F54" s="192"/>
      <c r="G54" s="192"/>
      <c r="H54" s="192"/>
      <c r="I54" s="192"/>
    </row>
    <row r="55" spans="2:9" ht="15">
      <c r="B55" s="31" t="s">
        <v>1142</v>
      </c>
      <c r="C55" s="79" t="s">
        <v>1143</v>
      </c>
      <c r="D55" s="91" t="s">
        <v>27</v>
      </c>
      <c r="E55" s="191"/>
      <c r="F55" s="191"/>
      <c r="G55" s="191"/>
      <c r="H55" s="191"/>
      <c r="I55" s="191"/>
    </row>
    <row r="56" spans="2:9" ht="15">
      <c r="B56" s="33" t="s">
        <v>1144</v>
      </c>
      <c r="C56" s="80" t="s">
        <v>1145</v>
      </c>
      <c r="D56" s="91" t="s">
        <v>27</v>
      </c>
      <c r="E56" s="192"/>
      <c r="F56" s="192"/>
      <c r="G56" s="192"/>
      <c r="H56" s="192"/>
      <c r="I56" s="192"/>
    </row>
    <row r="57" spans="2:9" ht="15">
      <c r="B57" s="33" t="s">
        <v>1146</v>
      </c>
      <c r="C57" s="80" t="s">
        <v>1147</v>
      </c>
      <c r="D57" s="91" t="s">
        <v>27</v>
      </c>
      <c r="E57" s="192"/>
      <c r="F57" s="192"/>
      <c r="G57" s="192"/>
      <c r="H57" s="192"/>
      <c r="I57" s="192"/>
    </row>
    <row r="58" spans="2:9" ht="15">
      <c r="B58" s="33" t="s">
        <v>1148</v>
      </c>
      <c r="C58" s="80" t="s">
        <v>1149</v>
      </c>
      <c r="D58" s="91" t="s">
        <v>27</v>
      </c>
      <c r="E58" s="192"/>
      <c r="F58" s="192"/>
      <c r="G58" s="192"/>
      <c r="H58" s="192"/>
      <c r="I58" s="192"/>
    </row>
    <row r="59" spans="2:9" ht="15">
      <c r="B59" s="33" t="s">
        <v>1150</v>
      </c>
      <c r="C59" s="80" t="s">
        <v>1151</v>
      </c>
      <c r="D59" s="91" t="s">
        <v>27</v>
      </c>
      <c r="E59" s="192"/>
      <c r="F59" s="192"/>
      <c r="G59" s="192"/>
      <c r="H59" s="192"/>
      <c r="I59" s="192"/>
    </row>
    <row r="60" spans="2:9" ht="15">
      <c r="B60" s="33" t="s">
        <v>1152</v>
      </c>
      <c r="C60" s="80" t="s">
        <v>1153</v>
      </c>
      <c r="D60" s="91" t="s">
        <v>27</v>
      </c>
      <c r="E60" s="192"/>
      <c r="F60" s="192"/>
      <c r="G60" s="192"/>
      <c r="H60" s="192"/>
      <c r="I60" s="192"/>
    </row>
    <row r="61" spans="2:9" ht="15">
      <c r="B61" s="34" t="s">
        <v>1154</v>
      </c>
      <c r="C61" s="83" t="s">
        <v>1155</v>
      </c>
      <c r="D61" s="101" t="s">
        <v>27</v>
      </c>
      <c r="E61" s="192"/>
      <c r="F61" s="192"/>
      <c r="G61" s="192"/>
      <c r="H61" s="192"/>
      <c r="I61" s="192"/>
    </row>
    <row r="62" spans="2:9" ht="15">
      <c r="B62" s="31" t="s">
        <v>1156</v>
      </c>
      <c r="C62" s="79" t="s">
        <v>1157</v>
      </c>
      <c r="D62" s="91" t="s">
        <v>27</v>
      </c>
      <c r="E62" s="191"/>
      <c r="F62" s="191"/>
      <c r="G62" s="191"/>
      <c r="H62" s="191"/>
      <c r="I62" s="191"/>
    </row>
    <row r="63" spans="2:9" ht="15">
      <c r="B63" s="33" t="s">
        <v>1158</v>
      </c>
      <c r="C63" s="80" t="s">
        <v>1159</v>
      </c>
      <c r="D63" s="91" t="s">
        <v>27</v>
      </c>
      <c r="E63" s="192"/>
      <c r="F63" s="192"/>
      <c r="G63" s="192"/>
      <c r="H63" s="192"/>
      <c r="I63" s="192"/>
    </row>
    <row r="64" spans="2:9" ht="15">
      <c r="B64" s="33" t="s">
        <v>1160</v>
      </c>
      <c r="C64" s="80" t="s">
        <v>1161</v>
      </c>
      <c r="D64" s="91" t="s">
        <v>27</v>
      </c>
      <c r="E64" s="192"/>
      <c r="F64" s="192"/>
      <c r="G64" s="192"/>
      <c r="H64" s="192"/>
      <c r="I64" s="192"/>
    </row>
    <row r="65" spans="2:9" ht="15">
      <c r="B65" s="33" t="s">
        <v>1162</v>
      </c>
      <c r="C65" s="80" t="s">
        <v>1163</v>
      </c>
      <c r="D65" s="91" t="s">
        <v>27</v>
      </c>
      <c r="E65" s="192"/>
      <c r="F65" s="192"/>
      <c r="G65" s="192"/>
      <c r="H65" s="192"/>
      <c r="I65" s="192"/>
    </row>
    <row r="66" spans="2:9" ht="15">
      <c r="B66" s="33" t="s">
        <v>1164</v>
      </c>
      <c r="C66" s="80" t="s">
        <v>1165</v>
      </c>
      <c r="D66" s="91" t="s">
        <v>27</v>
      </c>
      <c r="E66" s="192"/>
      <c r="F66" s="192"/>
      <c r="G66" s="192"/>
      <c r="H66" s="192"/>
      <c r="I66" s="192"/>
    </row>
    <row r="67" spans="2:9" ht="15">
      <c r="B67" s="33" t="s">
        <v>1166</v>
      </c>
      <c r="C67" s="80" t="s">
        <v>1167</v>
      </c>
      <c r="D67" s="91" t="s">
        <v>27</v>
      </c>
      <c r="E67" s="192"/>
      <c r="F67" s="192"/>
      <c r="G67" s="192"/>
      <c r="H67" s="192"/>
      <c r="I67" s="192"/>
    </row>
    <row r="68" spans="2:9" ht="15">
      <c r="B68" s="34" t="s">
        <v>1168</v>
      </c>
      <c r="C68" s="83" t="s">
        <v>1169</v>
      </c>
      <c r="D68" s="101" t="s">
        <v>27</v>
      </c>
      <c r="E68" s="192"/>
      <c r="F68" s="192"/>
      <c r="G68" s="192"/>
      <c r="H68" s="192"/>
      <c r="I68" s="192"/>
    </row>
    <row r="69" spans="2:9" ht="15">
      <c r="B69" s="31" t="s">
        <v>1170</v>
      </c>
      <c r="C69" s="79" t="s">
        <v>1171</v>
      </c>
      <c r="D69" s="91" t="s">
        <v>27</v>
      </c>
      <c r="E69" s="191"/>
      <c r="F69" s="191"/>
      <c r="G69" s="191"/>
      <c r="H69" s="191"/>
      <c r="I69" s="191"/>
    </row>
    <row r="70" spans="2:9" ht="15">
      <c r="B70" s="33" t="s">
        <v>1172</v>
      </c>
      <c r="C70" s="80" t="s">
        <v>1173</v>
      </c>
      <c r="D70" s="91" t="s">
        <v>27</v>
      </c>
      <c r="E70" s="192"/>
      <c r="F70" s="192"/>
      <c r="G70" s="192"/>
      <c r="H70" s="192"/>
      <c r="I70" s="192"/>
    </row>
    <row r="71" spans="2:9" ht="15">
      <c r="B71" s="33" t="s">
        <v>1174</v>
      </c>
      <c r="C71" s="80" t="s">
        <v>1175</v>
      </c>
      <c r="D71" s="91" t="s">
        <v>27</v>
      </c>
      <c r="E71" s="192"/>
      <c r="F71" s="192"/>
      <c r="G71" s="192"/>
      <c r="H71" s="192"/>
      <c r="I71" s="192"/>
    </row>
    <row r="72" spans="2:9" ht="15">
      <c r="B72" s="33" t="s">
        <v>1176</v>
      </c>
      <c r="C72" s="80" t="s">
        <v>1177</v>
      </c>
      <c r="D72" s="91" t="s">
        <v>27</v>
      </c>
      <c r="E72" s="192"/>
      <c r="F72" s="192"/>
      <c r="G72" s="192"/>
      <c r="H72" s="192"/>
      <c r="I72" s="192"/>
    </row>
    <row r="73" spans="2:9" ht="15">
      <c r="B73" s="33" t="s">
        <v>1178</v>
      </c>
      <c r="C73" s="80" t="s">
        <v>1179</v>
      </c>
      <c r="D73" s="91" t="s">
        <v>27</v>
      </c>
      <c r="E73" s="192"/>
      <c r="F73" s="192"/>
      <c r="G73" s="192"/>
      <c r="H73" s="192"/>
      <c r="I73" s="192"/>
    </row>
    <row r="74" spans="2:9" ht="15">
      <c r="B74" s="33" t="s">
        <v>1180</v>
      </c>
      <c r="C74" s="80" t="s">
        <v>1181</v>
      </c>
      <c r="D74" s="91" t="s">
        <v>27</v>
      </c>
      <c r="E74" s="192"/>
      <c r="F74" s="192"/>
      <c r="G74" s="192"/>
      <c r="H74" s="192"/>
      <c r="I74" s="192"/>
    </row>
    <row r="75" spans="2:9" ht="15">
      <c r="B75" s="33" t="s">
        <v>1182</v>
      </c>
      <c r="C75" s="80" t="s">
        <v>1183</v>
      </c>
      <c r="D75" s="91" t="s">
        <v>27</v>
      </c>
      <c r="E75" s="192"/>
      <c r="F75" s="192"/>
      <c r="G75" s="192"/>
      <c r="H75" s="192"/>
      <c r="I75" s="192"/>
    </row>
    <row r="76" spans="2:9" ht="15">
      <c r="B76" s="33" t="s">
        <v>1184</v>
      </c>
      <c r="C76" s="80" t="s">
        <v>1185</v>
      </c>
      <c r="D76" s="91" t="s">
        <v>27</v>
      </c>
      <c r="E76" s="192"/>
      <c r="F76" s="192"/>
      <c r="G76" s="192"/>
      <c r="H76" s="192"/>
      <c r="I76" s="192"/>
    </row>
    <row r="77" spans="2:9" ht="15">
      <c r="B77" s="34" t="s">
        <v>1186</v>
      </c>
      <c r="C77" s="83" t="s">
        <v>1187</v>
      </c>
      <c r="D77" s="101" t="s">
        <v>27</v>
      </c>
      <c r="E77" s="192"/>
      <c r="F77" s="192"/>
      <c r="G77" s="192"/>
      <c r="H77" s="192"/>
      <c r="I77" s="192"/>
    </row>
    <row r="78" spans="2:9" ht="15">
      <c r="B78" s="31" t="s">
        <v>1188</v>
      </c>
      <c r="C78" s="79" t="s">
        <v>1189</v>
      </c>
      <c r="D78" s="91" t="s">
        <v>27</v>
      </c>
      <c r="E78" s="191"/>
      <c r="F78" s="191"/>
      <c r="G78" s="191"/>
      <c r="H78" s="191"/>
      <c r="I78" s="191"/>
    </row>
    <row r="79" spans="2:9" ht="15">
      <c r="B79" s="33" t="s">
        <v>1190</v>
      </c>
      <c r="C79" s="80" t="s">
        <v>1191</v>
      </c>
      <c r="D79" s="91" t="s">
        <v>27</v>
      </c>
      <c r="E79" s="192"/>
      <c r="F79" s="192"/>
      <c r="G79" s="192"/>
      <c r="H79" s="192"/>
      <c r="I79" s="192"/>
    </row>
    <row r="80" spans="2:9" ht="15">
      <c r="B80" s="33" t="s">
        <v>1192</v>
      </c>
      <c r="C80" s="80" t="s">
        <v>1193</v>
      </c>
      <c r="D80" s="91" t="s">
        <v>27</v>
      </c>
      <c r="E80" s="192"/>
      <c r="F80" s="192"/>
      <c r="G80" s="192"/>
      <c r="H80" s="192"/>
      <c r="I80" s="192"/>
    </row>
    <row r="81" spans="2:9" ht="15">
      <c r="B81" s="33" t="s">
        <v>1194</v>
      </c>
      <c r="C81" s="80" t="s">
        <v>1195</v>
      </c>
      <c r="D81" s="91" t="s">
        <v>27</v>
      </c>
      <c r="E81" s="192"/>
      <c r="F81" s="192"/>
      <c r="G81" s="192"/>
      <c r="H81" s="192"/>
      <c r="I81" s="192"/>
    </row>
    <row r="82" spans="2:9" ht="15">
      <c r="B82" s="33" t="s">
        <v>1196</v>
      </c>
      <c r="C82" s="80" t="s">
        <v>1197</v>
      </c>
      <c r="D82" s="91" t="s">
        <v>27</v>
      </c>
      <c r="E82" s="192"/>
      <c r="F82" s="192"/>
      <c r="G82" s="192"/>
      <c r="H82" s="192"/>
      <c r="I82" s="192"/>
    </row>
    <row r="83" spans="2:9" ht="15">
      <c r="B83" s="33" t="s">
        <v>1198</v>
      </c>
      <c r="C83" s="80" t="s">
        <v>1199</v>
      </c>
      <c r="D83" s="91" t="s">
        <v>27</v>
      </c>
      <c r="E83" s="192"/>
      <c r="F83" s="192"/>
      <c r="G83" s="192"/>
      <c r="H83" s="192"/>
      <c r="I83" s="192"/>
    </row>
    <row r="84" spans="2:9" ht="15">
      <c r="B84" s="33" t="s">
        <v>1200</v>
      </c>
      <c r="C84" s="80" t="s">
        <v>1201</v>
      </c>
      <c r="D84" s="91" t="s">
        <v>27</v>
      </c>
      <c r="E84" s="192"/>
      <c r="F84" s="192"/>
      <c r="G84" s="192"/>
      <c r="H84" s="192"/>
      <c r="I84" s="192"/>
    </row>
    <row r="85" spans="2:9" ht="15">
      <c r="B85" s="33" t="s">
        <v>1202</v>
      </c>
      <c r="C85" s="80" t="s">
        <v>1203</v>
      </c>
      <c r="D85" s="91" t="s">
        <v>27</v>
      </c>
      <c r="E85" s="192"/>
      <c r="F85" s="192"/>
      <c r="G85" s="192"/>
      <c r="H85" s="192"/>
      <c r="I85" s="192"/>
    </row>
    <row r="86" spans="2:9" ht="15">
      <c r="B86" s="33" t="s">
        <v>1204</v>
      </c>
      <c r="C86" s="80" t="s">
        <v>1205</v>
      </c>
      <c r="D86" s="91" t="s">
        <v>27</v>
      </c>
      <c r="E86" s="192"/>
      <c r="F86" s="192"/>
      <c r="G86" s="192"/>
      <c r="H86" s="192"/>
      <c r="I86" s="192"/>
    </row>
    <row r="87" spans="2:9" ht="15">
      <c r="B87" s="33" t="s">
        <v>1206</v>
      </c>
      <c r="C87" s="80" t="s">
        <v>1207</v>
      </c>
      <c r="D87" s="92" t="s">
        <v>27</v>
      </c>
      <c r="E87" s="192"/>
      <c r="F87" s="192"/>
      <c r="G87" s="192"/>
      <c r="H87" s="192"/>
      <c r="I87" s="192"/>
    </row>
    <row r="88" spans="2:9" ht="15">
      <c r="B88" s="36" t="s">
        <v>1208</v>
      </c>
      <c r="C88" s="37" t="s">
        <v>1209</v>
      </c>
      <c r="D88" s="38" t="s">
        <v>27</v>
      </c>
      <c r="E88" s="135"/>
      <c r="F88" s="135"/>
      <c r="G88" s="135"/>
      <c r="H88" s="135"/>
      <c r="I88" s="135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D8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5" sqref="D15"/>
    </sheetView>
  </sheetViews>
  <sheetFormatPr defaultColWidth="11.421875" defaultRowHeight="15"/>
  <cols>
    <col min="1" max="2" width="11.421875" style="97" customWidth="1"/>
    <col min="3" max="3" width="38.28125" style="97" customWidth="1"/>
    <col min="4" max="16384" width="11.421875" style="97" customWidth="1"/>
  </cols>
  <sheetData>
    <row r="1" ht="15">
      <c r="B1" s="124" t="s">
        <v>102</v>
      </c>
    </row>
    <row r="2" spans="2:9" ht="15.75">
      <c r="B2" s="43" t="s">
        <v>100</v>
      </c>
      <c r="C2" s="44"/>
      <c r="D2" s="45"/>
      <c r="E2" s="234" t="s">
        <v>1365</v>
      </c>
      <c r="F2" s="234"/>
      <c r="G2" s="234"/>
      <c r="H2" s="234"/>
      <c r="I2" s="234"/>
    </row>
    <row r="3" spans="2:9" ht="15.75">
      <c r="B3" s="43" t="s">
        <v>1210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1" t="s">
        <v>1211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93" t="s">
        <v>1212</v>
      </c>
      <c r="C8" s="94" t="s">
        <v>1213</v>
      </c>
      <c r="D8" s="129" t="s">
        <v>27</v>
      </c>
      <c r="E8" s="193"/>
      <c r="F8" s="193"/>
      <c r="G8" s="193"/>
      <c r="H8" s="193"/>
      <c r="I8" s="193"/>
    </row>
    <row r="9" spans="2:9" ht="15">
      <c r="B9" s="31" t="s">
        <v>1214</v>
      </c>
      <c r="C9" s="79" t="s">
        <v>1215</v>
      </c>
      <c r="D9" s="91" t="s">
        <v>27</v>
      </c>
      <c r="E9" s="171"/>
      <c r="F9" s="171"/>
      <c r="G9" s="171"/>
      <c r="H9" s="171"/>
      <c r="I9" s="171"/>
    </row>
    <row r="10" spans="2:9" ht="15">
      <c r="B10" s="33" t="s">
        <v>1216</v>
      </c>
      <c r="C10" s="80" t="s">
        <v>1217</v>
      </c>
      <c r="D10" s="91" t="s">
        <v>27</v>
      </c>
      <c r="E10" s="167"/>
      <c r="F10" s="167"/>
      <c r="G10" s="171"/>
      <c r="H10" s="167"/>
      <c r="I10" s="167"/>
    </row>
    <row r="11" spans="2:9" ht="15">
      <c r="B11" s="33" t="s">
        <v>1218</v>
      </c>
      <c r="C11" s="81" t="s">
        <v>1219</v>
      </c>
      <c r="D11" s="91" t="s">
        <v>27</v>
      </c>
      <c r="E11" s="167"/>
      <c r="F11" s="167"/>
      <c r="G11" s="167"/>
      <c r="H11" s="167"/>
      <c r="I11" s="167"/>
    </row>
    <row r="12" spans="2:9" ht="15">
      <c r="B12" s="33" t="s">
        <v>1220</v>
      </c>
      <c r="C12" s="128" t="s">
        <v>1221</v>
      </c>
      <c r="D12" s="91" t="s">
        <v>27</v>
      </c>
      <c r="E12" s="167"/>
      <c r="F12" s="167"/>
      <c r="G12" s="167"/>
      <c r="H12" s="167"/>
      <c r="I12" s="167"/>
    </row>
    <row r="13" spans="2:9" ht="15">
      <c r="B13" s="33" t="s">
        <v>1222</v>
      </c>
      <c r="C13" s="128" t="s">
        <v>1223</v>
      </c>
      <c r="D13" s="91" t="s">
        <v>27</v>
      </c>
      <c r="E13" s="167"/>
      <c r="F13" s="167"/>
      <c r="G13" s="167"/>
      <c r="H13" s="167"/>
      <c r="I13" s="167"/>
    </row>
    <row r="14" spans="2:9" ht="15">
      <c r="B14" s="33" t="s">
        <v>1224</v>
      </c>
      <c r="C14" s="81" t="s">
        <v>1225</v>
      </c>
      <c r="D14" s="91" t="s">
        <v>27</v>
      </c>
      <c r="E14" s="167"/>
      <c r="F14" s="167"/>
      <c r="G14" s="167"/>
      <c r="H14" s="167"/>
      <c r="I14" s="167"/>
    </row>
    <row r="15" spans="2:9" ht="15">
      <c r="B15" s="33" t="s">
        <v>1226</v>
      </c>
      <c r="C15" s="81" t="s">
        <v>1227</v>
      </c>
      <c r="D15" s="91" t="s">
        <v>27</v>
      </c>
      <c r="E15" s="167"/>
      <c r="F15" s="167"/>
      <c r="G15" s="167"/>
      <c r="H15" s="167"/>
      <c r="I15" s="167"/>
    </row>
    <row r="16" spans="2:9" ht="15">
      <c r="B16" s="33" t="s">
        <v>1228</v>
      </c>
      <c r="C16" s="81" t="s">
        <v>1229</v>
      </c>
      <c r="D16" s="91" t="s">
        <v>27</v>
      </c>
      <c r="E16" s="167"/>
      <c r="F16" s="167"/>
      <c r="G16" s="167"/>
      <c r="H16" s="167"/>
      <c r="I16" s="167"/>
    </row>
    <row r="17" spans="2:9" ht="15">
      <c r="B17" s="33" t="s">
        <v>1230</v>
      </c>
      <c r="C17" s="80" t="s">
        <v>1231</v>
      </c>
      <c r="D17" s="91" t="s">
        <v>27</v>
      </c>
      <c r="E17" s="167"/>
      <c r="F17" s="167"/>
      <c r="G17" s="167"/>
      <c r="H17" s="167"/>
      <c r="I17" s="167"/>
    </row>
    <row r="18" spans="2:9" ht="15">
      <c r="B18" s="33" t="s">
        <v>1232</v>
      </c>
      <c r="C18" s="80" t="s">
        <v>1233</v>
      </c>
      <c r="D18" s="91" t="s">
        <v>27</v>
      </c>
      <c r="E18" s="167"/>
      <c r="F18" s="167"/>
      <c r="G18" s="167"/>
      <c r="H18" s="167"/>
      <c r="I18" s="167"/>
    </row>
    <row r="19" spans="2:9" ht="15">
      <c r="B19" s="33" t="s">
        <v>1234</v>
      </c>
      <c r="C19" s="80" t="s">
        <v>1235</v>
      </c>
      <c r="D19" s="91" t="s">
        <v>27</v>
      </c>
      <c r="E19" s="167"/>
      <c r="F19" s="167"/>
      <c r="G19" s="167"/>
      <c r="H19" s="167"/>
      <c r="I19" s="167"/>
    </row>
    <row r="20" spans="2:9" ht="15">
      <c r="B20" s="33" t="s">
        <v>1236</v>
      </c>
      <c r="C20" s="80" t="s">
        <v>1237</v>
      </c>
      <c r="D20" s="91" t="s">
        <v>27</v>
      </c>
      <c r="E20" s="167"/>
      <c r="F20" s="167"/>
      <c r="G20" s="167"/>
      <c r="H20" s="167"/>
      <c r="I20" s="167"/>
    </row>
    <row r="21" spans="2:9" ht="15">
      <c r="B21" s="34" t="s">
        <v>1238</v>
      </c>
      <c r="C21" s="83" t="s">
        <v>1239</v>
      </c>
      <c r="D21" s="101" t="s">
        <v>27</v>
      </c>
      <c r="E21" s="167"/>
      <c r="F21" s="167"/>
      <c r="G21" s="167"/>
      <c r="H21" s="167"/>
      <c r="I21" s="167"/>
    </row>
    <row r="22" spans="2:9" ht="15">
      <c r="B22" s="31" t="s">
        <v>1240</v>
      </c>
      <c r="C22" s="79" t="s">
        <v>1241</v>
      </c>
      <c r="D22" s="91" t="s">
        <v>27</v>
      </c>
      <c r="E22" s="171"/>
      <c r="F22" s="171"/>
      <c r="G22" s="171"/>
      <c r="H22" s="171"/>
      <c r="I22" s="171"/>
    </row>
    <row r="23" spans="2:9" ht="15">
      <c r="B23" s="33" t="s">
        <v>1242</v>
      </c>
      <c r="C23" s="80" t="s">
        <v>1217</v>
      </c>
      <c r="D23" s="91" t="s">
        <v>27</v>
      </c>
      <c r="E23" s="167"/>
      <c r="F23" s="167"/>
      <c r="G23" s="167"/>
      <c r="H23" s="167"/>
      <c r="I23" s="167"/>
    </row>
    <row r="24" spans="2:9" ht="15">
      <c r="B24" s="33" t="s">
        <v>1243</v>
      </c>
      <c r="C24" s="80" t="s">
        <v>1244</v>
      </c>
      <c r="D24" s="91" t="s">
        <v>27</v>
      </c>
      <c r="E24" s="167"/>
      <c r="F24" s="167"/>
      <c r="G24" s="167"/>
      <c r="H24" s="167"/>
      <c r="I24" s="167"/>
    </row>
    <row r="25" spans="2:9" ht="15">
      <c r="B25" s="33" t="s">
        <v>1245</v>
      </c>
      <c r="C25" s="80" t="s">
        <v>1246</v>
      </c>
      <c r="D25" s="91" t="s">
        <v>27</v>
      </c>
      <c r="E25" s="167"/>
      <c r="F25" s="167"/>
      <c r="G25" s="167"/>
      <c r="H25" s="167"/>
      <c r="I25" s="167"/>
    </row>
    <row r="26" spans="2:9" ht="15">
      <c r="B26" s="23" t="s">
        <v>1247</v>
      </c>
      <c r="C26" s="85" t="s">
        <v>1248</v>
      </c>
      <c r="D26" s="92" t="s">
        <v>27</v>
      </c>
      <c r="E26" s="167"/>
      <c r="F26" s="167"/>
      <c r="G26" s="167"/>
      <c r="H26" s="167"/>
      <c r="I26" s="167"/>
    </row>
    <row r="27" spans="2:9" ht="15">
      <c r="B27" s="130" t="s">
        <v>1249</v>
      </c>
      <c r="C27" s="131" t="s">
        <v>1250</v>
      </c>
      <c r="D27" s="132" t="s">
        <v>27</v>
      </c>
      <c r="E27" s="165"/>
      <c r="F27" s="165"/>
      <c r="G27" s="165"/>
      <c r="H27" s="165"/>
      <c r="I27" s="165"/>
    </row>
    <row r="28" spans="2:9" ht="15">
      <c r="B28" s="31" t="s">
        <v>1251</v>
      </c>
      <c r="C28" s="79" t="s">
        <v>1252</v>
      </c>
      <c r="D28" s="91" t="s">
        <v>27</v>
      </c>
      <c r="E28" s="171"/>
      <c r="F28" s="171"/>
      <c r="G28" s="171"/>
      <c r="H28" s="171"/>
      <c r="I28" s="171"/>
    </row>
    <row r="29" spans="2:9" ht="15">
      <c r="B29" s="33" t="s">
        <v>1253</v>
      </c>
      <c r="C29" s="80" t="s">
        <v>1217</v>
      </c>
      <c r="D29" s="91" t="s">
        <v>27</v>
      </c>
      <c r="E29" s="167"/>
      <c r="F29" s="167"/>
      <c r="G29" s="171"/>
      <c r="H29" s="167"/>
      <c r="I29" s="167"/>
    </row>
    <row r="30" spans="2:9" ht="15">
      <c r="B30" s="33" t="s">
        <v>1254</v>
      </c>
      <c r="C30" s="81" t="s">
        <v>1219</v>
      </c>
      <c r="D30" s="91" t="s">
        <v>27</v>
      </c>
      <c r="E30" s="167"/>
      <c r="F30" s="167"/>
      <c r="G30" s="167"/>
      <c r="H30" s="167"/>
      <c r="I30" s="167"/>
    </row>
    <row r="31" spans="2:9" ht="15">
      <c r="B31" s="33" t="s">
        <v>1255</v>
      </c>
      <c r="C31" s="128" t="s">
        <v>1221</v>
      </c>
      <c r="D31" s="91" t="s">
        <v>27</v>
      </c>
      <c r="E31" s="167"/>
      <c r="F31" s="167"/>
      <c r="G31" s="167"/>
      <c r="H31" s="167"/>
      <c r="I31" s="167"/>
    </row>
    <row r="32" spans="2:9" ht="15">
      <c r="B32" s="33" t="s">
        <v>1256</v>
      </c>
      <c r="C32" s="128" t="s">
        <v>1223</v>
      </c>
      <c r="D32" s="91" t="s">
        <v>27</v>
      </c>
      <c r="E32" s="167"/>
      <c r="F32" s="167"/>
      <c r="G32" s="167"/>
      <c r="H32" s="167"/>
      <c r="I32" s="167"/>
    </row>
    <row r="33" spans="2:9" ht="15">
      <c r="B33" s="33" t="s">
        <v>1257</v>
      </c>
      <c r="C33" s="81" t="s">
        <v>1225</v>
      </c>
      <c r="D33" s="91" t="s">
        <v>27</v>
      </c>
      <c r="E33" s="167"/>
      <c r="F33" s="167"/>
      <c r="G33" s="167"/>
      <c r="H33" s="167"/>
      <c r="I33" s="167"/>
    </row>
    <row r="34" spans="2:9" ht="15">
      <c r="B34" s="33" t="s">
        <v>1258</v>
      </c>
      <c r="C34" s="81" t="s">
        <v>1227</v>
      </c>
      <c r="D34" s="91" t="s">
        <v>27</v>
      </c>
      <c r="E34" s="167"/>
      <c r="F34" s="167"/>
      <c r="G34" s="167"/>
      <c r="H34" s="167"/>
      <c r="I34" s="167"/>
    </row>
    <row r="35" spans="2:9" ht="15">
      <c r="B35" s="33" t="s">
        <v>1259</v>
      </c>
      <c r="C35" s="81" t="s">
        <v>1229</v>
      </c>
      <c r="D35" s="91" t="s">
        <v>27</v>
      </c>
      <c r="E35" s="167"/>
      <c r="F35" s="167"/>
      <c r="G35" s="167"/>
      <c r="H35" s="167"/>
      <c r="I35" s="167"/>
    </row>
    <row r="36" spans="2:9" ht="15">
      <c r="B36" s="33" t="s">
        <v>1260</v>
      </c>
      <c r="C36" s="80" t="s">
        <v>1231</v>
      </c>
      <c r="D36" s="91" t="s">
        <v>27</v>
      </c>
      <c r="E36" s="167"/>
      <c r="F36" s="167"/>
      <c r="G36" s="167"/>
      <c r="H36" s="167"/>
      <c r="I36" s="167"/>
    </row>
    <row r="37" spans="2:9" ht="15">
      <c r="B37" s="33" t="s">
        <v>1261</v>
      </c>
      <c r="C37" s="80" t="s">
        <v>1233</v>
      </c>
      <c r="D37" s="91" t="s">
        <v>27</v>
      </c>
      <c r="E37" s="167"/>
      <c r="F37" s="167"/>
      <c r="G37" s="167"/>
      <c r="H37" s="167"/>
      <c r="I37" s="167"/>
    </row>
    <row r="38" spans="2:9" ht="15">
      <c r="B38" s="33" t="s">
        <v>1262</v>
      </c>
      <c r="C38" s="80" t="s">
        <v>1235</v>
      </c>
      <c r="D38" s="91" t="s">
        <v>27</v>
      </c>
      <c r="E38" s="167"/>
      <c r="F38" s="167"/>
      <c r="G38" s="167"/>
      <c r="H38" s="167"/>
      <c r="I38" s="167"/>
    </row>
    <row r="39" spans="2:9" ht="15">
      <c r="B39" s="33" t="s">
        <v>1263</v>
      </c>
      <c r="C39" s="80" t="s">
        <v>1237</v>
      </c>
      <c r="D39" s="91" t="s">
        <v>27</v>
      </c>
      <c r="E39" s="167"/>
      <c r="F39" s="167"/>
      <c r="G39" s="167"/>
      <c r="H39" s="167"/>
      <c r="I39" s="167"/>
    </row>
    <row r="40" spans="2:9" ht="15">
      <c r="B40" s="34" t="s">
        <v>1264</v>
      </c>
      <c r="C40" s="83" t="s">
        <v>1239</v>
      </c>
      <c r="D40" s="101" t="s">
        <v>27</v>
      </c>
      <c r="E40" s="167"/>
      <c r="F40" s="167"/>
      <c r="G40" s="167"/>
      <c r="H40" s="167"/>
      <c r="I40" s="167"/>
    </row>
    <row r="41" spans="2:9" ht="15">
      <c r="B41" s="31" t="s">
        <v>1265</v>
      </c>
      <c r="C41" s="79" t="s">
        <v>1266</v>
      </c>
      <c r="D41" s="91" t="s">
        <v>27</v>
      </c>
      <c r="E41" s="171"/>
      <c r="F41" s="171"/>
      <c r="G41" s="171"/>
      <c r="H41" s="171"/>
      <c r="I41" s="171"/>
    </row>
    <row r="42" spans="2:9" ht="15">
      <c r="B42" s="33" t="s">
        <v>1267</v>
      </c>
      <c r="C42" s="80" t="s">
        <v>1217</v>
      </c>
      <c r="D42" s="91" t="s">
        <v>27</v>
      </c>
      <c r="E42" s="167"/>
      <c r="F42" s="167"/>
      <c r="G42" s="167"/>
      <c r="H42" s="167"/>
      <c r="I42" s="167"/>
    </row>
    <row r="43" spans="2:9" ht="15">
      <c r="B43" s="33" t="s">
        <v>1268</v>
      </c>
      <c r="C43" s="80" t="s">
        <v>1244</v>
      </c>
      <c r="D43" s="91" t="s">
        <v>27</v>
      </c>
      <c r="E43" s="167"/>
      <c r="F43" s="167"/>
      <c r="G43" s="167"/>
      <c r="H43" s="167"/>
      <c r="I43" s="167"/>
    </row>
    <row r="44" spans="2:9" ht="15">
      <c r="B44" s="33" t="s">
        <v>1269</v>
      </c>
      <c r="C44" s="80" t="s">
        <v>1246</v>
      </c>
      <c r="D44" s="91" t="s">
        <v>27</v>
      </c>
      <c r="E44" s="167"/>
      <c r="F44" s="167"/>
      <c r="G44" s="167"/>
      <c r="H44" s="167"/>
      <c r="I44" s="167"/>
    </row>
    <row r="45" spans="2:9" ht="15">
      <c r="B45" s="23" t="s">
        <v>1270</v>
      </c>
      <c r="C45" s="85" t="s">
        <v>1248</v>
      </c>
      <c r="D45" s="92" t="s">
        <v>27</v>
      </c>
      <c r="E45" s="167"/>
      <c r="F45" s="167"/>
      <c r="G45" s="167"/>
      <c r="H45" s="167"/>
      <c r="I45" s="167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:I45"/>
    </sheetView>
  </sheetViews>
  <sheetFormatPr defaultColWidth="11.421875" defaultRowHeight="15"/>
  <cols>
    <col min="1" max="2" width="11.421875" style="97" customWidth="1"/>
    <col min="3" max="3" width="61.140625" style="97" customWidth="1"/>
    <col min="4" max="16384" width="11.421875" style="97" customWidth="1"/>
  </cols>
  <sheetData>
    <row r="1" ht="15">
      <c r="B1" s="124" t="s">
        <v>102</v>
      </c>
    </row>
    <row r="2" spans="2:9" ht="15.75">
      <c r="B2" s="43" t="s">
        <v>100</v>
      </c>
      <c r="C2" s="44"/>
      <c r="D2" s="45"/>
      <c r="E2" s="234" t="s">
        <v>1365</v>
      </c>
      <c r="F2" s="234"/>
      <c r="G2" s="234"/>
      <c r="H2" s="234"/>
      <c r="I2" s="234"/>
    </row>
    <row r="3" spans="2:9" ht="15.75">
      <c r="B3" s="43" t="s">
        <v>1271</v>
      </c>
      <c r="C3" s="64"/>
      <c r="D3" s="65"/>
      <c r="E3" s="235" t="s">
        <v>101</v>
      </c>
      <c r="F3" s="235"/>
      <c r="G3" s="235"/>
      <c r="H3" s="235"/>
      <c r="I3" s="235"/>
    </row>
    <row r="4" spans="2:9" ht="15" customHeight="1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 customHeight="1">
      <c r="B5" s="241" t="s">
        <v>1272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114" t="s">
        <v>1273</v>
      </c>
      <c r="C8" s="136" t="s">
        <v>1274</v>
      </c>
      <c r="D8" s="116" t="s">
        <v>27</v>
      </c>
      <c r="E8" s="156"/>
      <c r="F8" s="156"/>
      <c r="G8" s="156"/>
      <c r="H8" s="156"/>
      <c r="I8" s="156"/>
    </row>
    <row r="9" spans="2:9" ht="15">
      <c r="B9" s="31" t="s">
        <v>1275</v>
      </c>
      <c r="C9" s="79" t="s">
        <v>1276</v>
      </c>
      <c r="D9" s="91" t="s">
        <v>27</v>
      </c>
      <c r="E9" s="194"/>
      <c r="F9" s="194"/>
      <c r="G9" s="194"/>
      <c r="H9" s="194"/>
      <c r="I9" s="194"/>
    </row>
    <row r="10" spans="2:9" ht="15">
      <c r="B10" s="33" t="s">
        <v>1277</v>
      </c>
      <c r="C10" s="80" t="s">
        <v>1217</v>
      </c>
      <c r="D10" s="91" t="s">
        <v>27</v>
      </c>
      <c r="E10" s="177"/>
      <c r="F10" s="177"/>
      <c r="G10" s="194"/>
      <c r="H10" s="177"/>
      <c r="I10" s="177"/>
    </row>
    <row r="11" spans="2:9" ht="15">
      <c r="B11" s="33" t="s">
        <v>1278</v>
      </c>
      <c r="C11" s="81" t="s">
        <v>1219</v>
      </c>
      <c r="D11" s="91" t="s">
        <v>27</v>
      </c>
      <c r="E11" s="177"/>
      <c r="F11" s="177"/>
      <c r="G11" s="177"/>
      <c r="H11" s="177"/>
      <c r="I11" s="177"/>
    </row>
    <row r="12" spans="2:9" ht="15">
      <c r="B12" s="33" t="s">
        <v>1279</v>
      </c>
      <c r="C12" s="128" t="s">
        <v>1221</v>
      </c>
      <c r="D12" s="91" t="s">
        <v>27</v>
      </c>
      <c r="E12" s="177"/>
      <c r="F12" s="177"/>
      <c r="G12" s="177"/>
      <c r="H12" s="177"/>
      <c r="I12" s="177"/>
    </row>
    <row r="13" spans="2:9" ht="15">
      <c r="B13" s="33" t="s">
        <v>1280</v>
      </c>
      <c r="C13" s="128" t="s">
        <v>1223</v>
      </c>
      <c r="D13" s="91" t="s">
        <v>27</v>
      </c>
      <c r="E13" s="177"/>
      <c r="F13" s="177"/>
      <c r="G13" s="177"/>
      <c r="H13" s="177"/>
      <c r="I13" s="177"/>
    </row>
    <row r="14" spans="2:9" ht="15">
      <c r="B14" s="33" t="s">
        <v>1281</v>
      </c>
      <c r="C14" s="81" t="s">
        <v>1225</v>
      </c>
      <c r="D14" s="91" t="s">
        <v>27</v>
      </c>
      <c r="E14" s="177"/>
      <c r="F14" s="177"/>
      <c r="G14" s="177"/>
      <c r="H14" s="177"/>
      <c r="I14" s="177"/>
    </row>
    <row r="15" spans="2:9" ht="15">
      <c r="B15" s="33" t="s">
        <v>1282</v>
      </c>
      <c r="C15" s="81" t="s">
        <v>1227</v>
      </c>
      <c r="D15" s="91" t="s">
        <v>27</v>
      </c>
      <c r="E15" s="177"/>
      <c r="F15" s="177"/>
      <c r="G15" s="177"/>
      <c r="H15" s="177"/>
      <c r="I15" s="177"/>
    </row>
    <row r="16" spans="2:9" ht="15">
      <c r="B16" s="33" t="s">
        <v>1283</v>
      </c>
      <c r="C16" s="81" t="s">
        <v>1229</v>
      </c>
      <c r="D16" s="91" t="s">
        <v>27</v>
      </c>
      <c r="E16" s="177"/>
      <c r="F16" s="177"/>
      <c r="G16" s="177"/>
      <c r="H16" s="177"/>
      <c r="I16" s="177"/>
    </row>
    <row r="17" spans="2:9" ht="15">
      <c r="B17" s="33" t="s">
        <v>1284</v>
      </c>
      <c r="C17" s="80" t="s">
        <v>1231</v>
      </c>
      <c r="D17" s="91" t="s">
        <v>27</v>
      </c>
      <c r="E17" s="177"/>
      <c r="F17" s="177"/>
      <c r="G17" s="177"/>
      <c r="H17" s="177"/>
      <c r="I17" s="177"/>
    </row>
    <row r="18" spans="2:9" ht="15">
      <c r="B18" s="33" t="s">
        <v>1285</v>
      </c>
      <c r="C18" s="80" t="s">
        <v>1233</v>
      </c>
      <c r="D18" s="91" t="s">
        <v>27</v>
      </c>
      <c r="E18" s="177"/>
      <c r="F18" s="177"/>
      <c r="G18" s="177"/>
      <c r="H18" s="177"/>
      <c r="I18" s="177"/>
    </row>
    <row r="19" spans="2:9" ht="15">
      <c r="B19" s="33" t="s">
        <v>1286</v>
      </c>
      <c r="C19" s="80" t="s">
        <v>1235</v>
      </c>
      <c r="D19" s="91" t="s">
        <v>27</v>
      </c>
      <c r="E19" s="177"/>
      <c r="F19" s="177"/>
      <c r="G19" s="177"/>
      <c r="H19" s="177"/>
      <c r="I19" s="177"/>
    </row>
    <row r="20" spans="2:9" ht="15">
      <c r="B20" s="33" t="s">
        <v>1287</v>
      </c>
      <c r="C20" s="80" t="s">
        <v>1237</v>
      </c>
      <c r="D20" s="91" t="s">
        <v>27</v>
      </c>
      <c r="E20" s="177"/>
      <c r="F20" s="177"/>
      <c r="G20" s="177"/>
      <c r="H20" s="177"/>
      <c r="I20" s="177"/>
    </row>
    <row r="21" spans="2:9" ht="15">
      <c r="B21" s="34" t="s">
        <v>1288</v>
      </c>
      <c r="C21" s="83" t="s">
        <v>1239</v>
      </c>
      <c r="D21" s="101" t="s">
        <v>27</v>
      </c>
      <c r="E21" s="177"/>
      <c r="F21" s="177"/>
      <c r="G21" s="177"/>
      <c r="H21" s="177"/>
      <c r="I21" s="177"/>
    </row>
    <row r="22" spans="2:9" ht="15">
      <c r="B22" s="31" t="s">
        <v>1289</v>
      </c>
      <c r="C22" s="79" t="s">
        <v>1290</v>
      </c>
      <c r="D22" s="91" t="s">
        <v>27</v>
      </c>
      <c r="E22" s="194"/>
      <c r="F22" s="194"/>
      <c r="G22" s="194"/>
      <c r="H22" s="194"/>
      <c r="I22" s="194"/>
    </row>
    <row r="23" spans="2:9" ht="15">
      <c r="B23" s="33" t="s">
        <v>1291</v>
      </c>
      <c r="C23" s="80" t="s">
        <v>1217</v>
      </c>
      <c r="D23" s="91" t="s">
        <v>27</v>
      </c>
      <c r="E23" s="177"/>
      <c r="F23" s="177"/>
      <c r="G23" s="177"/>
      <c r="H23" s="177"/>
      <c r="I23" s="177"/>
    </row>
    <row r="24" spans="2:9" ht="15">
      <c r="B24" s="33" t="s">
        <v>1292</v>
      </c>
      <c r="C24" s="80" t="s">
        <v>1244</v>
      </c>
      <c r="D24" s="91" t="s">
        <v>27</v>
      </c>
      <c r="E24" s="177"/>
      <c r="F24" s="177"/>
      <c r="G24" s="177"/>
      <c r="H24" s="177"/>
      <c r="I24" s="177"/>
    </row>
    <row r="25" spans="2:9" ht="15">
      <c r="B25" s="33" t="s">
        <v>1293</v>
      </c>
      <c r="C25" s="80" t="s">
        <v>1246</v>
      </c>
      <c r="D25" s="91" t="s">
        <v>27</v>
      </c>
      <c r="E25" s="177"/>
      <c r="F25" s="177"/>
      <c r="G25" s="177"/>
      <c r="H25" s="177"/>
      <c r="I25" s="177"/>
    </row>
    <row r="26" spans="2:9" ht="15">
      <c r="B26" s="23" t="s">
        <v>1294</v>
      </c>
      <c r="C26" s="85" t="s">
        <v>1248</v>
      </c>
      <c r="D26" s="92" t="s">
        <v>27</v>
      </c>
      <c r="E26" s="177"/>
      <c r="F26" s="177"/>
      <c r="G26" s="177"/>
      <c r="H26" s="177"/>
      <c r="I26" s="177"/>
    </row>
    <row r="27" spans="2:9" ht="15">
      <c r="B27" s="137" t="s">
        <v>1295</v>
      </c>
      <c r="C27" s="138" t="s">
        <v>1296</v>
      </c>
      <c r="D27" s="139" t="s">
        <v>27</v>
      </c>
      <c r="E27" s="156"/>
      <c r="F27" s="156"/>
      <c r="G27" s="156"/>
      <c r="H27" s="156"/>
      <c r="I27" s="156"/>
    </row>
    <row r="28" spans="2:9" ht="15">
      <c r="B28" s="31" t="s">
        <v>1297</v>
      </c>
      <c r="C28" s="79" t="s">
        <v>1298</v>
      </c>
      <c r="D28" s="91" t="s">
        <v>27</v>
      </c>
      <c r="E28" s="194"/>
      <c r="F28" s="194"/>
      <c r="G28" s="194"/>
      <c r="H28" s="194"/>
      <c r="I28" s="194"/>
    </row>
    <row r="29" spans="2:9" ht="15">
      <c r="B29" s="33" t="s">
        <v>1299</v>
      </c>
      <c r="C29" s="80" t="s">
        <v>1217</v>
      </c>
      <c r="D29" s="91" t="s">
        <v>27</v>
      </c>
      <c r="E29" s="177"/>
      <c r="F29" s="177"/>
      <c r="G29" s="194"/>
      <c r="H29" s="177"/>
      <c r="I29" s="177"/>
    </row>
    <row r="30" spans="2:9" ht="15">
      <c r="B30" s="33" t="s">
        <v>1300</v>
      </c>
      <c r="C30" s="81" t="s">
        <v>1219</v>
      </c>
      <c r="D30" s="91" t="s">
        <v>27</v>
      </c>
      <c r="E30" s="177"/>
      <c r="F30" s="177"/>
      <c r="G30" s="177"/>
      <c r="H30" s="177"/>
      <c r="I30" s="177"/>
    </row>
    <row r="31" spans="2:9" ht="15">
      <c r="B31" s="33" t="s">
        <v>1301</v>
      </c>
      <c r="C31" s="128" t="s">
        <v>1221</v>
      </c>
      <c r="D31" s="91" t="s">
        <v>27</v>
      </c>
      <c r="E31" s="177"/>
      <c r="F31" s="177"/>
      <c r="G31" s="177"/>
      <c r="H31" s="177"/>
      <c r="I31" s="177"/>
    </row>
    <row r="32" spans="2:9" ht="15">
      <c r="B32" s="33" t="s">
        <v>1302</v>
      </c>
      <c r="C32" s="128" t="s">
        <v>1223</v>
      </c>
      <c r="D32" s="91" t="s">
        <v>27</v>
      </c>
      <c r="E32" s="177"/>
      <c r="F32" s="177"/>
      <c r="G32" s="177"/>
      <c r="H32" s="177"/>
      <c r="I32" s="177"/>
    </row>
    <row r="33" spans="2:9" ht="15">
      <c r="B33" s="33" t="s">
        <v>1303</v>
      </c>
      <c r="C33" s="81" t="s">
        <v>1225</v>
      </c>
      <c r="D33" s="91" t="s">
        <v>27</v>
      </c>
      <c r="E33" s="177"/>
      <c r="F33" s="177"/>
      <c r="G33" s="177"/>
      <c r="H33" s="177"/>
      <c r="I33" s="177"/>
    </row>
    <row r="34" spans="2:9" ht="15">
      <c r="B34" s="33" t="s">
        <v>1304</v>
      </c>
      <c r="C34" s="81" t="s">
        <v>1227</v>
      </c>
      <c r="D34" s="91" t="s">
        <v>27</v>
      </c>
      <c r="E34" s="177"/>
      <c r="F34" s="177"/>
      <c r="G34" s="177"/>
      <c r="H34" s="177"/>
      <c r="I34" s="177"/>
    </row>
    <row r="35" spans="2:9" ht="15">
      <c r="B35" s="33" t="s">
        <v>1305</v>
      </c>
      <c r="C35" s="81" t="s">
        <v>1229</v>
      </c>
      <c r="D35" s="91" t="s">
        <v>27</v>
      </c>
      <c r="E35" s="177"/>
      <c r="F35" s="177"/>
      <c r="G35" s="177"/>
      <c r="H35" s="177"/>
      <c r="I35" s="177"/>
    </row>
    <row r="36" spans="2:9" ht="15">
      <c r="B36" s="33" t="s">
        <v>1306</v>
      </c>
      <c r="C36" s="80" t="s">
        <v>1231</v>
      </c>
      <c r="D36" s="91" t="s">
        <v>27</v>
      </c>
      <c r="E36" s="177"/>
      <c r="F36" s="177"/>
      <c r="G36" s="177"/>
      <c r="H36" s="177"/>
      <c r="I36" s="177"/>
    </row>
    <row r="37" spans="2:9" ht="15">
      <c r="B37" s="33" t="s">
        <v>1307</v>
      </c>
      <c r="C37" s="80" t="s">
        <v>1233</v>
      </c>
      <c r="D37" s="91" t="s">
        <v>27</v>
      </c>
      <c r="E37" s="177"/>
      <c r="F37" s="177"/>
      <c r="G37" s="177"/>
      <c r="H37" s="177"/>
      <c r="I37" s="177"/>
    </row>
    <row r="38" spans="2:9" ht="15">
      <c r="B38" s="33" t="s">
        <v>1308</v>
      </c>
      <c r="C38" s="80" t="s">
        <v>1235</v>
      </c>
      <c r="D38" s="91" t="s">
        <v>27</v>
      </c>
      <c r="E38" s="177"/>
      <c r="F38" s="177"/>
      <c r="G38" s="177"/>
      <c r="H38" s="177"/>
      <c r="I38" s="177"/>
    </row>
    <row r="39" spans="2:9" ht="15">
      <c r="B39" s="33" t="s">
        <v>1309</v>
      </c>
      <c r="C39" s="80" t="s">
        <v>1237</v>
      </c>
      <c r="D39" s="91" t="s">
        <v>27</v>
      </c>
      <c r="E39" s="177"/>
      <c r="F39" s="177"/>
      <c r="G39" s="177"/>
      <c r="H39" s="177"/>
      <c r="I39" s="177"/>
    </row>
    <row r="40" spans="2:9" ht="15">
      <c r="B40" s="34" t="s">
        <v>1310</v>
      </c>
      <c r="C40" s="83" t="s">
        <v>1239</v>
      </c>
      <c r="D40" s="101" t="s">
        <v>27</v>
      </c>
      <c r="E40" s="177"/>
      <c r="F40" s="177"/>
      <c r="G40" s="177"/>
      <c r="H40" s="177"/>
      <c r="I40" s="177"/>
    </row>
    <row r="41" spans="2:9" ht="15">
      <c r="B41" s="31" t="s">
        <v>1311</v>
      </c>
      <c r="C41" s="79" t="s">
        <v>1312</v>
      </c>
      <c r="D41" s="91" t="s">
        <v>27</v>
      </c>
      <c r="E41" s="194"/>
      <c r="F41" s="194"/>
      <c r="G41" s="194"/>
      <c r="H41" s="194"/>
      <c r="I41" s="194"/>
    </row>
    <row r="42" spans="2:9" ht="15">
      <c r="B42" s="33" t="s">
        <v>1313</v>
      </c>
      <c r="C42" s="80" t="s">
        <v>1217</v>
      </c>
      <c r="D42" s="91" t="s">
        <v>27</v>
      </c>
      <c r="E42" s="177"/>
      <c r="F42" s="177"/>
      <c r="G42" s="177"/>
      <c r="H42" s="177"/>
      <c r="I42" s="177"/>
    </row>
    <row r="43" spans="2:9" ht="15">
      <c r="B43" s="33" t="s">
        <v>1314</v>
      </c>
      <c r="C43" s="80" t="s">
        <v>1244</v>
      </c>
      <c r="D43" s="91" t="s">
        <v>27</v>
      </c>
      <c r="E43" s="177"/>
      <c r="F43" s="177"/>
      <c r="G43" s="177"/>
      <c r="H43" s="177"/>
      <c r="I43" s="177"/>
    </row>
    <row r="44" spans="2:9" ht="15">
      <c r="B44" s="33" t="s">
        <v>1315</v>
      </c>
      <c r="C44" s="80" t="s">
        <v>1246</v>
      </c>
      <c r="D44" s="91" t="s">
        <v>27</v>
      </c>
      <c r="E44" s="177"/>
      <c r="F44" s="177"/>
      <c r="G44" s="177"/>
      <c r="H44" s="177"/>
      <c r="I44" s="177"/>
    </row>
    <row r="45" spans="2:9" ht="15">
      <c r="B45" s="23" t="s">
        <v>1316</v>
      </c>
      <c r="C45" s="85" t="s">
        <v>1248</v>
      </c>
      <c r="D45" s="92" t="s">
        <v>27</v>
      </c>
      <c r="E45" s="177"/>
      <c r="F45" s="177"/>
      <c r="G45" s="177"/>
      <c r="H45" s="177"/>
      <c r="I45" s="177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4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"/>
    </sheetView>
  </sheetViews>
  <sheetFormatPr defaultColWidth="11.421875" defaultRowHeight="15"/>
  <cols>
    <col min="1" max="2" width="11.421875" style="97" customWidth="1"/>
    <col min="3" max="3" width="73.57421875" style="97" customWidth="1"/>
    <col min="4" max="16384" width="11.421875" style="97" customWidth="1"/>
  </cols>
  <sheetData>
    <row r="1" ht="15">
      <c r="B1" s="124" t="s">
        <v>102</v>
      </c>
    </row>
    <row r="2" spans="2:9" ht="15.75">
      <c r="B2" s="43" t="s">
        <v>100</v>
      </c>
      <c r="C2" s="44"/>
      <c r="D2" s="45"/>
      <c r="E2" s="234" t="s">
        <v>1365</v>
      </c>
      <c r="F2" s="234"/>
      <c r="G2" s="234"/>
      <c r="H2" s="234"/>
      <c r="I2" s="234"/>
    </row>
    <row r="3" spans="2:9" ht="15.75">
      <c r="B3" s="43" t="s">
        <v>1317</v>
      </c>
      <c r="C3" s="64"/>
      <c r="D3" s="65"/>
      <c r="E3" s="235" t="s">
        <v>101</v>
      </c>
      <c r="F3" s="235"/>
      <c r="G3" s="235"/>
      <c r="H3" s="235"/>
      <c r="I3" s="235"/>
    </row>
    <row r="4" spans="2:9" ht="15" customHeight="1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 customHeight="1">
      <c r="B5" s="241" t="s">
        <v>1318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15">
      <c r="B8" s="114" t="s">
        <v>216</v>
      </c>
      <c r="C8" s="136" t="s">
        <v>1319</v>
      </c>
      <c r="D8" s="140" t="s">
        <v>27</v>
      </c>
      <c r="E8" s="195"/>
      <c r="F8" s="195"/>
      <c r="G8" s="195"/>
      <c r="H8" s="195"/>
      <c r="I8" s="195"/>
    </row>
    <row r="9" spans="2:9" ht="15">
      <c r="B9" s="98" t="s">
        <v>172</v>
      </c>
      <c r="C9" s="99" t="s">
        <v>1320</v>
      </c>
      <c r="D9" s="100" t="s">
        <v>27</v>
      </c>
      <c r="E9" s="177"/>
      <c r="F9" s="177"/>
      <c r="G9" s="177"/>
      <c r="H9" s="177"/>
      <c r="I9" s="177"/>
    </row>
    <row r="10" spans="2:9" ht="15">
      <c r="B10" s="33" t="s">
        <v>1321</v>
      </c>
      <c r="C10" s="26" t="s">
        <v>686</v>
      </c>
      <c r="D10" s="91" t="s">
        <v>27</v>
      </c>
      <c r="E10" s="177"/>
      <c r="F10" s="177"/>
      <c r="G10" s="177"/>
      <c r="H10" s="177"/>
      <c r="I10" s="177"/>
    </row>
    <row r="11" spans="2:9" ht="15">
      <c r="B11" s="33" t="s">
        <v>1322</v>
      </c>
      <c r="C11" s="26" t="s">
        <v>633</v>
      </c>
      <c r="D11" s="91" t="s">
        <v>27</v>
      </c>
      <c r="E11" s="177"/>
      <c r="F11" s="177"/>
      <c r="G11" s="177"/>
      <c r="H11" s="177"/>
      <c r="I11" s="177"/>
    </row>
    <row r="12" spans="2:9" ht="15">
      <c r="B12" s="33" t="s">
        <v>1323</v>
      </c>
      <c r="C12" s="26" t="s">
        <v>635</v>
      </c>
      <c r="D12" s="91" t="s">
        <v>27</v>
      </c>
      <c r="E12" s="177"/>
      <c r="F12" s="177"/>
      <c r="G12" s="177"/>
      <c r="H12" s="177"/>
      <c r="I12" s="177"/>
    </row>
    <row r="13" spans="2:9" ht="15">
      <c r="B13" s="33" t="s">
        <v>1324</v>
      </c>
      <c r="C13" s="26" t="s">
        <v>637</v>
      </c>
      <c r="D13" s="91" t="s">
        <v>27</v>
      </c>
      <c r="E13" s="177"/>
      <c r="F13" s="177"/>
      <c r="G13" s="177"/>
      <c r="H13" s="177"/>
      <c r="I13" s="177"/>
    </row>
    <row r="14" spans="2:9" ht="15">
      <c r="B14" s="33" t="s">
        <v>178</v>
      </c>
      <c r="C14" s="22" t="s">
        <v>1325</v>
      </c>
      <c r="D14" s="91" t="s">
        <v>27</v>
      </c>
      <c r="E14" s="177"/>
      <c r="F14" s="177"/>
      <c r="G14" s="177"/>
      <c r="H14" s="177"/>
      <c r="I14" s="177"/>
    </row>
    <row r="15" spans="2:9" ht="15">
      <c r="B15" s="33" t="s">
        <v>1326</v>
      </c>
      <c r="C15" s="26" t="s">
        <v>640</v>
      </c>
      <c r="D15" s="91" t="s">
        <v>27</v>
      </c>
      <c r="E15" s="177"/>
      <c r="F15" s="177"/>
      <c r="G15" s="177"/>
      <c r="H15" s="177"/>
      <c r="I15" s="177"/>
    </row>
    <row r="16" spans="2:9" ht="15">
      <c r="B16" s="33" t="s">
        <v>1327</v>
      </c>
      <c r="C16" s="26" t="s">
        <v>642</v>
      </c>
      <c r="D16" s="91" t="s">
        <v>27</v>
      </c>
      <c r="E16" s="177"/>
      <c r="F16" s="177"/>
      <c r="G16" s="177"/>
      <c r="H16" s="177"/>
      <c r="I16" s="177"/>
    </row>
    <row r="17" spans="2:9" ht="15">
      <c r="B17" s="33" t="s">
        <v>1328</v>
      </c>
      <c r="C17" s="26" t="s">
        <v>644</v>
      </c>
      <c r="D17" s="91" t="s">
        <v>27</v>
      </c>
      <c r="E17" s="177"/>
      <c r="F17" s="177"/>
      <c r="G17" s="177"/>
      <c r="H17" s="177"/>
      <c r="I17" s="177"/>
    </row>
    <row r="18" spans="2:9" ht="15">
      <c r="B18" s="33" t="s">
        <v>1329</v>
      </c>
      <c r="C18" s="26" t="s">
        <v>646</v>
      </c>
      <c r="D18" s="91" t="s">
        <v>27</v>
      </c>
      <c r="E18" s="177"/>
      <c r="F18" s="177"/>
      <c r="G18" s="177"/>
      <c r="H18" s="177"/>
      <c r="I18" s="177"/>
    </row>
    <row r="19" spans="2:9" ht="15">
      <c r="B19" s="33" t="s">
        <v>1330</v>
      </c>
      <c r="C19" s="26" t="s">
        <v>648</v>
      </c>
      <c r="D19" s="91" t="s">
        <v>27</v>
      </c>
      <c r="E19" s="177"/>
      <c r="F19" s="177"/>
      <c r="G19" s="177"/>
      <c r="H19" s="177"/>
      <c r="I19" s="177"/>
    </row>
    <row r="20" spans="2:9" ht="15">
      <c r="B20" s="33" t="s">
        <v>1331</v>
      </c>
      <c r="C20" s="26" t="s">
        <v>650</v>
      </c>
      <c r="D20" s="91" t="s">
        <v>27</v>
      </c>
      <c r="E20" s="177"/>
      <c r="F20" s="177"/>
      <c r="G20" s="177"/>
      <c r="H20" s="177"/>
      <c r="I20" s="177"/>
    </row>
    <row r="21" spans="2:9" ht="15">
      <c r="B21" s="33" t="s">
        <v>1332</v>
      </c>
      <c r="C21" s="26" t="s">
        <v>652</v>
      </c>
      <c r="D21" s="91" t="s">
        <v>27</v>
      </c>
      <c r="E21" s="177"/>
      <c r="F21" s="177"/>
      <c r="G21" s="177"/>
      <c r="H21" s="177"/>
      <c r="I21" s="177"/>
    </row>
    <row r="22" spans="2:9" ht="15">
      <c r="B22" s="33" t="s">
        <v>1333</v>
      </c>
      <c r="C22" s="26" t="s">
        <v>654</v>
      </c>
      <c r="D22" s="91" t="s">
        <v>27</v>
      </c>
      <c r="E22" s="177"/>
      <c r="F22" s="177"/>
      <c r="G22" s="177"/>
      <c r="H22" s="177"/>
      <c r="I22" s="177"/>
    </row>
    <row r="23" spans="2:9" ht="15">
      <c r="B23" s="33" t="s">
        <v>1334</v>
      </c>
      <c r="C23" s="26" t="s">
        <v>1335</v>
      </c>
      <c r="D23" s="91" t="s">
        <v>27</v>
      </c>
      <c r="E23" s="177"/>
      <c r="F23" s="177"/>
      <c r="G23" s="177"/>
      <c r="H23" s="177"/>
      <c r="I23" s="177"/>
    </row>
    <row r="24" spans="2:9" ht="15">
      <c r="B24" s="33" t="s">
        <v>1336</v>
      </c>
      <c r="C24" s="26" t="s">
        <v>1337</v>
      </c>
      <c r="D24" s="91" t="s">
        <v>27</v>
      </c>
      <c r="E24" s="177"/>
      <c r="F24" s="177"/>
      <c r="G24" s="177"/>
      <c r="H24" s="177"/>
      <c r="I24" s="177"/>
    </row>
    <row r="25" spans="2:9" ht="15">
      <c r="B25" s="34" t="s">
        <v>183</v>
      </c>
      <c r="C25" s="28" t="s">
        <v>1338</v>
      </c>
      <c r="D25" s="101" t="s">
        <v>27</v>
      </c>
      <c r="E25" s="177"/>
      <c r="F25" s="177"/>
      <c r="G25" s="177"/>
      <c r="H25" s="177"/>
      <c r="I25" s="177"/>
    </row>
    <row r="26" spans="2:9" ht="15">
      <c r="B26" s="33" t="s">
        <v>1339</v>
      </c>
      <c r="C26" s="26" t="s">
        <v>659</v>
      </c>
      <c r="D26" s="22" t="s">
        <v>27</v>
      </c>
      <c r="E26" s="177"/>
      <c r="F26" s="177"/>
      <c r="G26" s="177"/>
      <c r="H26" s="177"/>
      <c r="I26" s="177"/>
    </row>
    <row r="27" spans="2:9" ht="15">
      <c r="B27" s="33" t="s">
        <v>1340</v>
      </c>
      <c r="C27" s="26" t="s">
        <v>661</v>
      </c>
      <c r="D27" s="22" t="s">
        <v>27</v>
      </c>
      <c r="E27" s="177"/>
      <c r="F27" s="177"/>
      <c r="G27" s="177"/>
      <c r="H27" s="177"/>
      <c r="I27" s="177"/>
    </row>
    <row r="28" spans="2:9" ht="15">
      <c r="B28" s="33" t="s">
        <v>1341</v>
      </c>
      <c r="C28" s="26" t="s">
        <v>663</v>
      </c>
      <c r="D28" s="22" t="s">
        <v>27</v>
      </c>
      <c r="E28" s="177"/>
      <c r="F28" s="177"/>
      <c r="G28" s="177"/>
      <c r="H28" s="177"/>
      <c r="I28" s="177"/>
    </row>
    <row r="29" spans="2:9" ht="15">
      <c r="B29" s="33" t="s">
        <v>1342</v>
      </c>
      <c r="C29" s="26" t="s">
        <v>665</v>
      </c>
      <c r="D29" s="22" t="s">
        <v>27</v>
      </c>
      <c r="E29" s="177"/>
      <c r="F29" s="177"/>
      <c r="G29" s="177"/>
      <c r="H29" s="177"/>
      <c r="I29" s="177"/>
    </row>
    <row r="30" spans="2:9" ht="15">
      <c r="B30" s="33" t="s">
        <v>1343</v>
      </c>
      <c r="C30" s="26" t="s">
        <v>667</v>
      </c>
      <c r="D30" s="22" t="s">
        <v>27</v>
      </c>
      <c r="E30" s="177"/>
      <c r="F30" s="177"/>
      <c r="G30" s="177"/>
      <c r="H30" s="177"/>
      <c r="I30" s="177"/>
    </row>
    <row r="31" spans="2:9" ht="15">
      <c r="B31" s="33" t="s">
        <v>1344</v>
      </c>
      <c r="C31" s="26" t="s">
        <v>669</v>
      </c>
      <c r="D31" s="22" t="s">
        <v>27</v>
      </c>
      <c r="E31" s="177"/>
      <c r="F31" s="177"/>
      <c r="G31" s="177"/>
      <c r="H31" s="177"/>
      <c r="I31" s="177"/>
    </row>
    <row r="32" spans="2:9" ht="15">
      <c r="B32" s="33" t="s">
        <v>1345</v>
      </c>
      <c r="C32" s="26" t="s">
        <v>671</v>
      </c>
      <c r="D32" s="22" t="s">
        <v>27</v>
      </c>
      <c r="E32" s="177"/>
      <c r="F32" s="177"/>
      <c r="G32" s="177"/>
      <c r="H32" s="177"/>
      <c r="I32" s="177"/>
    </row>
    <row r="33" spans="2:9" ht="15">
      <c r="B33" s="33" t="s">
        <v>1346</v>
      </c>
      <c r="C33" s="26" t="s">
        <v>673</v>
      </c>
      <c r="D33" s="22" t="s">
        <v>27</v>
      </c>
      <c r="E33" s="177"/>
      <c r="F33" s="177"/>
      <c r="G33" s="177"/>
      <c r="H33" s="177"/>
      <c r="I33" s="177"/>
    </row>
    <row r="34" spans="2:9" ht="15">
      <c r="B34" s="31" t="s">
        <v>1347</v>
      </c>
      <c r="C34" s="79" t="s">
        <v>1348</v>
      </c>
      <c r="D34" s="22" t="s">
        <v>27</v>
      </c>
      <c r="E34" s="177"/>
      <c r="F34" s="177"/>
      <c r="G34" s="177"/>
      <c r="H34" s="177"/>
      <c r="I34" s="177"/>
    </row>
    <row r="35" spans="2:9" ht="15">
      <c r="B35" s="102" t="s">
        <v>1349</v>
      </c>
      <c r="C35" s="103" t="s">
        <v>1350</v>
      </c>
      <c r="D35" s="24" t="s">
        <v>27</v>
      </c>
      <c r="E35" s="177"/>
      <c r="F35" s="177"/>
      <c r="G35" s="177"/>
      <c r="H35" s="177"/>
      <c r="I35" s="177"/>
    </row>
    <row r="36" spans="2:9" ht="15">
      <c r="B36" s="33" t="s">
        <v>25</v>
      </c>
      <c r="C36" s="39" t="s">
        <v>89</v>
      </c>
      <c r="D36" s="22" t="s">
        <v>27</v>
      </c>
      <c r="E36" s="181"/>
      <c r="F36" s="181"/>
      <c r="G36" s="181"/>
      <c r="H36" s="181"/>
      <c r="I36" s="181"/>
    </row>
    <row r="37" spans="2:9" ht="15">
      <c r="B37" s="23" t="s">
        <v>189</v>
      </c>
      <c r="C37" s="35" t="s">
        <v>1351</v>
      </c>
      <c r="D37" s="24" t="s">
        <v>27</v>
      </c>
      <c r="E37" s="177"/>
      <c r="F37" s="177"/>
      <c r="G37" s="177"/>
      <c r="H37" s="177"/>
      <c r="I37" s="177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M80"/>
  <sheetViews>
    <sheetView showGridLines="0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:M2"/>
    </sheetView>
  </sheetViews>
  <sheetFormatPr defaultColWidth="11.421875" defaultRowHeight="15"/>
  <cols>
    <col min="2" max="2" width="8.57421875" style="0" customWidth="1"/>
    <col min="3" max="3" width="76.57421875" style="0" customWidth="1"/>
    <col min="4" max="4" width="7.28125" style="0" customWidth="1"/>
    <col min="5" max="6" width="0" style="0" hidden="1" customWidth="1"/>
    <col min="9" max="9" width="11.421875" style="1" customWidth="1"/>
    <col min="12" max="13" width="11.421875" style="1" customWidth="1"/>
  </cols>
  <sheetData>
    <row r="1" ht="15">
      <c r="B1" s="8" t="s">
        <v>102</v>
      </c>
    </row>
    <row r="2" spans="2:13" ht="15.75" customHeight="1">
      <c r="B2" s="157" t="s">
        <v>100</v>
      </c>
      <c r="C2" s="158"/>
      <c r="D2" s="159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  <c r="M2" s="233"/>
    </row>
    <row r="3" spans="2:13" ht="15.75" customHeight="1">
      <c r="B3" s="160" t="s">
        <v>23</v>
      </c>
      <c r="C3" s="13"/>
      <c r="D3" s="14"/>
      <c r="E3" s="233" t="s">
        <v>101</v>
      </c>
      <c r="F3" s="233"/>
      <c r="G3" s="233"/>
      <c r="H3" s="233"/>
      <c r="I3" s="233"/>
      <c r="J3" s="233"/>
      <c r="K3" s="233"/>
      <c r="L3" s="233"/>
      <c r="M3" s="233"/>
    </row>
    <row r="4" spans="2:13" ht="1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  <c r="M4" s="230"/>
    </row>
    <row r="5" spans="2:13" ht="15" customHeight="1">
      <c r="B5" s="227" t="s">
        <v>24</v>
      </c>
      <c r="C5" s="228"/>
      <c r="D5" s="22"/>
      <c r="E5" s="231"/>
      <c r="F5" s="232"/>
      <c r="G5" s="232"/>
      <c r="H5" s="232"/>
      <c r="I5" s="232"/>
      <c r="J5" s="232"/>
      <c r="K5" s="232"/>
      <c r="L5" s="232"/>
      <c r="M5" s="232"/>
    </row>
    <row r="6" spans="2:13" ht="15">
      <c r="B6" s="227"/>
      <c r="C6" s="228"/>
      <c r="D6" s="22"/>
      <c r="E6" s="164">
        <v>2014</v>
      </c>
      <c r="F6" s="164">
        <f aca="true" t="shared" si="0" ref="F6:M6">+E6+1</f>
        <v>2015</v>
      </c>
      <c r="G6" s="164">
        <f t="shared" si="0"/>
        <v>2016</v>
      </c>
      <c r="H6" s="164">
        <f t="shared" si="0"/>
        <v>2017</v>
      </c>
      <c r="I6" s="164">
        <f t="shared" si="0"/>
        <v>2018</v>
      </c>
      <c r="J6" s="215">
        <f t="shared" si="0"/>
        <v>2019</v>
      </c>
      <c r="K6" s="216">
        <f t="shared" si="0"/>
        <v>2020</v>
      </c>
      <c r="L6" s="217">
        <f t="shared" si="0"/>
        <v>2021</v>
      </c>
      <c r="M6" s="218">
        <f t="shared" si="0"/>
        <v>2022</v>
      </c>
    </row>
    <row r="7" spans="2:13" ht="15">
      <c r="B7" s="23"/>
      <c r="C7" s="24"/>
      <c r="D7" s="24"/>
      <c r="E7" s="175"/>
      <c r="F7" s="175"/>
      <c r="G7" s="175"/>
      <c r="H7" s="175"/>
      <c r="I7" s="175"/>
      <c r="J7" s="175"/>
      <c r="K7" s="175"/>
      <c r="L7" s="175"/>
      <c r="M7" s="175"/>
    </row>
    <row r="8" spans="2:13" ht="32.25" customHeight="1">
      <c r="B8" s="224" t="s">
        <v>26</v>
      </c>
      <c r="C8" s="225"/>
      <c r="D8" s="226"/>
      <c r="E8" s="156"/>
      <c r="F8" s="156"/>
      <c r="G8" s="156"/>
      <c r="H8" s="156"/>
      <c r="I8" s="156"/>
      <c r="J8" s="156"/>
      <c r="K8" s="156"/>
      <c r="L8" s="156"/>
      <c r="M8" s="156"/>
    </row>
    <row r="9" spans="2:13" ht="15">
      <c r="B9" s="161">
        <v>1</v>
      </c>
      <c r="C9" s="25" t="s">
        <v>29</v>
      </c>
      <c r="D9" s="22" t="s">
        <v>27</v>
      </c>
      <c r="E9" s="171"/>
      <c r="F9" s="171"/>
      <c r="G9" s="169">
        <v>25279.733736329996</v>
      </c>
      <c r="H9" s="169">
        <v>29775.07893358</v>
      </c>
      <c r="I9" s="169">
        <v>32892.501703140006</v>
      </c>
      <c r="J9" s="169">
        <v>36015.97331721</v>
      </c>
      <c r="K9" s="169">
        <v>37359.37757692</v>
      </c>
      <c r="L9" s="169">
        <v>38149.39583736999</v>
      </c>
      <c r="M9" s="169">
        <v>39162.88756990001</v>
      </c>
    </row>
    <row r="10" spans="2:13" ht="15">
      <c r="B10" s="161" t="s">
        <v>30</v>
      </c>
      <c r="C10" s="26" t="s">
        <v>31</v>
      </c>
      <c r="D10" s="22" t="s">
        <v>27</v>
      </c>
      <c r="E10" s="169"/>
      <c r="F10" s="169"/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</row>
    <row r="11" spans="2:13" ht="15">
      <c r="B11" s="161" t="s">
        <v>32</v>
      </c>
      <c r="C11" s="26" t="s">
        <v>33</v>
      </c>
      <c r="D11" s="22" t="s">
        <v>27</v>
      </c>
      <c r="E11" s="169"/>
      <c r="F11" s="169"/>
      <c r="G11" s="169">
        <v>15639.07795139</v>
      </c>
      <c r="H11" s="169">
        <v>17911.391886370002</v>
      </c>
      <c r="I11" s="169">
        <v>19294.444517</v>
      </c>
      <c r="J11" s="169">
        <v>21086.98228317</v>
      </c>
      <c r="K11" s="169">
        <v>23128.85124325</v>
      </c>
      <c r="L11" s="169">
        <v>23452.988023979997</v>
      </c>
      <c r="M11" s="169">
        <v>24743.58697719</v>
      </c>
    </row>
    <row r="12" spans="2:13" ht="15">
      <c r="B12" s="161" t="s">
        <v>34</v>
      </c>
      <c r="C12" s="26" t="s">
        <v>35</v>
      </c>
      <c r="D12" s="22" t="s">
        <v>27</v>
      </c>
      <c r="E12" s="169"/>
      <c r="F12" s="169"/>
      <c r="G12" s="169">
        <v>99.32499999999999</v>
      </c>
      <c r="H12" s="169">
        <v>829.8484439700001</v>
      </c>
      <c r="I12" s="169">
        <v>931.352433</v>
      </c>
      <c r="J12" s="169">
        <v>740.799767</v>
      </c>
      <c r="K12" s="169">
        <v>0</v>
      </c>
      <c r="L12" s="169">
        <v>709.2929999999999</v>
      </c>
      <c r="M12" s="169">
        <v>585.20467736</v>
      </c>
    </row>
    <row r="13" spans="2:13" ht="15">
      <c r="B13" s="161" t="s">
        <v>36</v>
      </c>
      <c r="C13" s="26" t="s">
        <v>37</v>
      </c>
      <c r="D13" s="22" t="s">
        <v>27</v>
      </c>
      <c r="E13" s="169"/>
      <c r="F13" s="169"/>
      <c r="G13" s="169">
        <v>9541.33078494</v>
      </c>
      <c r="H13" s="169">
        <v>11033.83860324</v>
      </c>
      <c r="I13" s="169">
        <v>12666.70475314</v>
      </c>
      <c r="J13" s="169">
        <v>13843.20021907</v>
      </c>
      <c r="K13" s="169">
        <v>14230.52633367</v>
      </c>
      <c r="L13" s="169">
        <v>13987.114813389993</v>
      </c>
      <c r="M13" s="169">
        <v>13834.09591535</v>
      </c>
    </row>
    <row r="14" spans="2:13" ht="15">
      <c r="B14" s="161" t="s">
        <v>38</v>
      </c>
      <c r="C14" s="25" t="s">
        <v>39</v>
      </c>
      <c r="D14" s="22" t="s">
        <v>27</v>
      </c>
      <c r="E14" s="171"/>
      <c r="F14" s="171"/>
      <c r="G14" s="169">
        <v>14806.55470003</v>
      </c>
      <c r="H14" s="169">
        <v>17758.868983385997</v>
      </c>
      <c r="I14" s="169">
        <v>19007.2030957</v>
      </c>
      <c r="J14" s="169">
        <v>21009.784334999997</v>
      </c>
      <c r="K14" s="169">
        <v>22246.670470200002</v>
      </c>
      <c r="L14" s="169">
        <v>24408.688331789996</v>
      </c>
      <c r="M14" s="169">
        <v>26457.62819289001</v>
      </c>
    </row>
    <row r="15" spans="2:13" ht="15">
      <c r="B15" s="161" t="s">
        <v>40</v>
      </c>
      <c r="C15" s="26" t="s">
        <v>41</v>
      </c>
      <c r="D15" s="22" t="s">
        <v>27</v>
      </c>
      <c r="E15" s="169"/>
      <c r="F15" s="169"/>
      <c r="G15" s="169">
        <v>2897.5767062100003</v>
      </c>
      <c r="H15" s="169">
        <v>3044.5163868900004</v>
      </c>
      <c r="I15" s="169">
        <v>3452.54828839</v>
      </c>
      <c r="J15" s="169">
        <v>3394.57054399</v>
      </c>
      <c r="K15" s="169">
        <v>3716.15659659</v>
      </c>
      <c r="L15" s="169">
        <v>4209.787100419994</v>
      </c>
      <c r="M15" s="169">
        <v>4528.27214734</v>
      </c>
    </row>
    <row r="16" spans="2:13" ht="15">
      <c r="B16" s="161" t="s">
        <v>42</v>
      </c>
      <c r="C16" s="26" t="s">
        <v>43</v>
      </c>
      <c r="D16" s="22" t="s">
        <v>27</v>
      </c>
      <c r="E16" s="169"/>
      <c r="F16" s="169"/>
      <c r="G16" s="169">
        <v>1674.7627566799995</v>
      </c>
      <c r="H16" s="169">
        <v>1984.89956184</v>
      </c>
      <c r="I16" s="169">
        <v>2092.19529747</v>
      </c>
      <c r="J16" s="169">
        <v>2355.7251326900005</v>
      </c>
      <c r="K16" s="169">
        <v>2390.68429493</v>
      </c>
      <c r="L16" s="169">
        <v>3542.8572490799975</v>
      </c>
      <c r="M16" s="169">
        <v>3233.6404100300015</v>
      </c>
    </row>
    <row r="17" spans="2:13" ht="15">
      <c r="B17" s="161" t="s">
        <v>44</v>
      </c>
      <c r="C17" s="26" t="s">
        <v>45</v>
      </c>
      <c r="D17" s="22" t="s">
        <v>27</v>
      </c>
      <c r="E17" s="169"/>
      <c r="F17" s="169"/>
      <c r="G17" s="169">
        <v>179.23688120999998</v>
      </c>
      <c r="H17" s="169">
        <v>170.65782389600002</v>
      </c>
      <c r="I17" s="169">
        <v>160.26659436</v>
      </c>
      <c r="J17" s="169">
        <v>275.20410653</v>
      </c>
      <c r="K17" s="169">
        <v>249.69298996999993</v>
      </c>
      <c r="L17" s="169">
        <v>0.8858278700000003</v>
      </c>
      <c r="M17" s="169">
        <v>0</v>
      </c>
    </row>
    <row r="18" spans="2:13" ht="15">
      <c r="B18" s="161" t="s">
        <v>46</v>
      </c>
      <c r="C18" s="26" t="s">
        <v>47</v>
      </c>
      <c r="D18" s="22" t="s">
        <v>27</v>
      </c>
      <c r="E18" s="169"/>
      <c r="F18" s="169"/>
      <c r="G18" s="169">
        <v>0</v>
      </c>
      <c r="H18" s="169">
        <v>4.8E-05</v>
      </c>
      <c r="I18" s="169">
        <v>54.11950177999999</v>
      </c>
      <c r="J18" s="169">
        <v>58.567232489999995</v>
      </c>
      <c r="K18" s="169">
        <v>61.96076785</v>
      </c>
      <c r="L18" s="169">
        <v>104.26686471000001</v>
      </c>
      <c r="M18" s="169">
        <v>135.4204368</v>
      </c>
    </row>
    <row r="19" spans="2:13" ht="15">
      <c r="B19" s="161" t="s">
        <v>48</v>
      </c>
      <c r="C19" s="26" t="s">
        <v>49</v>
      </c>
      <c r="D19" s="22" t="s">
        <v>27</v>
      </c>
      <c r="E19" s="169"/>
      <c r="F19" s="169"/>
      <c r="G19" s="169">
        <v>0</v>
      </c>
      <c r="H19" s="169">
        <v>2.393879</v>
      </c>
      <c r="I19" s="169">
        <v>2.59784</v>
      </c>
      <c r="J19" s="169">
        <v>0</v>
      </c>
      <c r="K19" s="169">
        <v>0</v>
      </c>
      <c r="L19" s="169">
        <v>0</v>
      </c>
      <c r="M19" s="169">
        <v>0</v>
      </c>
    </row>
    <row r="20" spans="2:13" ht="15">
      <c r="B20" s="161" t="s">
        <v>50</v>
      </c>
      <c r="C20" s="26" t="s">
        <v>35</v>
      </c>
      <c r="D20" s="22" t="s">
        <v>27</v>
      </c>
      <c r="E20" s="169"/>
      <c r="F20" s="169"/>
      <c r="G20" s="169">
        <v>28.99799173</v>
      </c>
      <c r="H20" s="169">
        <v>33.904402510000004</v>
      </c>
      <c r="I20" s="169">
        <v>26.729256689999996</v>
      </c>
      <c r="J20" s="169">
        <v>2.43645676</v>
      </c>
      <c r="K20" s="169">
        <v>31.617239309999995</v>
      </c>
      <c r="L20" s="169">
        <v>33.994030720000005</v>
      </c>
      <c r="M20" s="169">
        <v>38.98380523</v>
      </c>
    </row>
    <row r="21" spans="2:13" ht="15">
      <c r="B21" s="161" t="s">
        <v>51</v>
      </c>
      <c r="C21" s="26" t="s">
        <v>52</v>
      </c>
      <c r="D21" s="22" t="s">
        <v>27</v>
      </c>
      <c r="E21" s="169"/>
      <c r="F21" s="169"/>
      <c r="G21" s="169">
        <v>9800.77759443</v>
      </c>
      <c r="H21" s="169">
        <v>12111.32808488</v>
      </c>
      <c r="I21" s="169">
        <v>13211.52548408</v>
      </c>
      <c r="J21" s="169">
        <v>14884.191745580003</v>
      </c>
      <c r="K21" s="169">
        <v>15636.88829097</v>
      </c>
      <c r="L21" s="169">
        <v>16461.248124650003</v>
      </c>
      <c r="M21" s="169">
        <v>18481.71505406</v>
      </c>
    </row>
    <row r="22" spans="2:13" ht="15">
      <c r="B22" s="161" t="s">
        <v>53</v>
      </c>
      <c r="C22" s="27" t="s">
        <v>54</v>
      </c>
      <c r="D22" s="28" t="s">
        <v>27</v>
      </c>
      <c r="E22" s="169"/>
      <c r="F22" s="169"/>
      <c r="G22" s="169">
        <v>225.20276977000003</v>
      </c>
      <c r="H22" s="169">
        <v>411.16879637</v>
      </c>
      <c r="I22" s="169">
        <v>7.220832930000001</v>
      </c>
      <c r="J22" s="169">
        <v>12.78131986</v>
      </c>
      <c r="K22" s="169">
        <v>173.39947659999999</v>
      </c>
      <c r="L22" s="169">
        <v>55.64913434000001</v>
      </c>
      <c r="M22" s="169">
        <v>39.59633942999999</v>
      </c>
    </row>
    <row r="23" spans="2:13" ht="15">
      <c r="B23" s="152" t="s">
        <v>55</v>
      </c>
      <c r="C23" s="141" t="s">
        <v>56</v>
      </c>
      <c r="D23" s="142" t="s">
        <v>27</v>
      </c>
      <c r="E23" s="156"/>
      <c r="F23" s="156"/>
      <c r="G23" s="165">
        <v>10652.415917509996</v>
      </c>
      <c r="H23" s="165">
        <v>12186.867774090002</v>
      </c>
      <c r="I23" s="165">
        <v>14045.565201800007</v>
      </c>
      <c r="J23" s="165">
        <v>15281.393088740006</v>
      </c>
      <c r="K23" s="165">
        <v>15362.400096689998</v>
      </c>
      <c r="L23" s="165">
        <v>13741.593333449999</v>
      </c>
      <c r="M23" s="165">
        <v>12705.259377010003</v>
      </c>
    </row>
    <row r="24" spans="2:13" ht="15">
      <c r="B24" s="149" t="s">
        <v>57</v>
      </c>
      <c r="C24" s="143" t="s">
        <v>58</v>
      </c>
      <c r="D24" s="144" t="s">
        <v>27</v>
      </c>
      <c r="E24" s="156"/>
      <c r="F24" s="156"/>
      <c r="G24" s="165">
        <v>10473.179036299996</v>
      </c>
      <c r="H24" s="165">
        <v>12016.209950194003</v>
      </c>
      <c r="I24" s="165">
        <v>13885.298607440007</v>
      </c>
      <c r="J24" s="165">
        <v>15006.188982210006</v>
      </c>
      <c r="K24" s="165">
        <v>15112.707106719998</v>
      </c>
      <c r="L24" s="165">
        <v>13740.707505579998</v>
      </c>
      <c r="M24" s="165">
        <v>12705.259377010003</v>
      </c>
    </row>
    <row r="25" spans="2:13" ht="15">
      <c r="B25" s="31" t="s">
        <v>25</v>
      </c>
      <c r="C25" s="32" t="s">
        <v>59</v>
      </c>
      <c r="D25" s="22" t="s">
        <v>27</v>
      </c>
      <c r="E25" s="169"/>
      <c r="F25" s="169"/>
      <c r="G25" s="169"/>
      <c r="H25" s="169"/>
      <c r="I25" s="169"/>
      <c r="J25" s="169"/>
      <c r="K25" s="169"/>
      <c r="L25" s="169"/>
      <c r="M25" s="169"/>
    </row>
    <row r="26" spans="2:13" ht="15">
      <c r="B26" s="31" t="s">
        <v>60</v>
      </c>
      <c r="C26" s="25" t="s">
        <v>61</v>
      </c>
      <c r="D26" s="22" t="s">
        <v>27</v>
      </c>
      <c r="E26" s="171"/>
      <c r="F26" s="171"/>
      <c r="G26" s="169">
        <v>308.8612305400001</v>
      </c>
      <c r="H26" s="169">
        <v>-40.33105415999998</v>
      </c>
      <c r="I26" s="169">
        <v>-276.00608732000006</v>
      </c>
      <c r="J26" s="169">
        <v>-401.04385476999994</v>
      </c>
      <c r="K26" s="169">
        <v>64.40503283575026</v>
      </c>
      <c r="L26" s="169">
        <v>86.19787202889431</v>
      </c>
      <c r="M26" s="169">
        <v>4.496493419999865</v>
      </c>
    </row>
    <row r="27" spans="2:13" ht="15">
      <c r="B27" s="33" t="s">
        <v>62</v>
      </c>
      <c r="C27" s="26" t="s">
        <v>63</v>
      </c>
      <c r="D27" s="22" t="s">
        <v>27</v>
      </c>
      <c r="E27" s="169"/>
      <c r="F27" s="169"/>
      <c r="G27" s="169">
        <v>13.953462459999976</v>
      </c>
      <c r="H27" s="169">
        <v>68.05012683999999</v>
      </c>
      <c r="I27" s="169">
        <v>109.74993126999998</v>
      </c>
      <c r="J27" s="169">
        <v>34.26246772</v>
      </c>
      <c r="K27" s="169">
        <v>-164.99496716425</v>
      </c>
      <c r="L27" s="169">
        <v>135.4833066788943</v>
      </c>
      <c r="M27" s="169">
        <v>-7.565193340000005</v>
      </c>
    </row>
    <row r="28" spans="2:13" ht="15">
      <c r="B28" s="33" t="s">
        <v>64</v>
      </c>
      <c r="C28" s="26" t="s">
        <v>65</v>
      </c>
      <c r="D28" s="22" t="s">
        <v>27</v>
      </c>
      <c r="E28" s="169"/>
      <c r="F28" s="169"/>
      <c r="G28" s="169">
        <v>294.9077680800002</v>
      </c>
      <c r="H28" s="169">
        <v>-108.381181</v>
      </c>
      <c r="I28" s="169">
        <v>-385.75601859</v>
      </c>
      <c r="J28" s="169">
        <v>-435.3063224899999</v>
      </c>
      <c r="K28" s="169">
        <v>229.40000000000026</v>
      </c>
      <c r="L28" s="169">
        <v>-52</v>
      </c>
      <c r="M28" s="169">
        <v>12.061686759999887</v>
      </c>
    </row>
    <row r="29" spans="2:13" ht="15">
      <c r="B29" s="33" t="s">
        <v>66</v>
      </c>
      <c r="C29" s="26" t="s">
        <v>67</v>
      </c>
      <c r="D29" s="22" t="s">
        <v>27</v>
      </c>
      <c r="E29" s="169"/>
      <c r="F29" s="169"/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</row>
    <row r="30" spans="2:13" ht="15">
      <c r="B30" s="34" t="s">
        <v>68</v>
      </c>
      <c r="C30" s="27" t="s">
        <v>69</v>
      </c>
      <c r="D30" s="28" t="s">
        <v>27</v>
      </c>
      <c r="E30" s="169"/>
      <c r="F30" s="169"/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2.71456535</v>
      </c>
      <c r="M30" s="169">
        <v>0</v>
      </c>
    </row>
    <row r="31" spans="2:13" ht="15">
      <c r="B31" s="162" t="s">
        <v>70</v>
      </c>
      <c r="C31" s="145" t="s">
        <v>71</v>
      </c>
      <c r="D31" s="146" t="s">
        <v>27</v>
      </c>
      <c r="E31" s="156"/>
      <c r="F31" s="156"/>
      <c r="G31" s="165">
        <v>15115.41593057</v>
      </c>
      <c r="H31" s="165">
        <v>17718.537929225997</v>
      </c>
      <c r="I31" s="165">
        <v>18731.197008379997</v>
      </c>
      <c r="J31" s="165">
        <v>20608.740480229997</v>
      </c>
      <c r="K31" s="165">
        <v>22311.075503035754</v>
      </c>
      <c r="L31" s="165">
        <v>24494.88620381889</v>
      </c>
      <c r="M31" s="165">
        <v>26462.12468631001</v>
      </c>
    </row>
    <row r="32" spans="2:13" ht="15">
      <c r="B32" s="162" t="s">
        <v>72</v>
      </c>
      <c r="C32" s="147" t="s">
        <v>73</v>
      </c>
      <c r="D32" s="146" t="s">
        <v>27</v>
      </c>
      <c r="E32" s="156"/>
      <c r="F32" s="156"/>
      <c r="G32" s="165">
        <v>10164.317805759996</v>
      </c>
      <c r="H32" s="165">
        <v>12056.541004354003</v>
      </c>
      <c r="I32" s="165">
        <v>14161.304694760009</v>
      </c>
      <c r="J32" s="165">
        <v>15407.232836980005</v>
      </c>
      <c r="K32" s="165">
        <v>15048.302073884246</v>
      </c>
      <c r="L32" s="165">
        <v>13654.509633551104</v>
      </c>
      <c r="M32" s="165">
        <v>12700.762883590003</v>
      </c>
    </row>
    <row r="33" spans="2:13" ht="15">
      <c r="B33" s="163" t="s">
        <v>25</v>
      </c>
      <c r="C33" s="148" t="s">
        <v>74</v>
      </c>
      <c r="D33" s="142" t="s">
        <v>27</v>
      </c>
      <c r="E33" s="156"/>
      <c r="F33" s="156"/>
      <c r="G33" s="165"/>
      <c r="H33" s="165"/>
      <c r="I33" s="165"/>
      <c r="J33" s="165"/>
      <c r="K33" s="165"/>
      <c r="L33" s="165"/>
      <c r="M33" s="165"/>
    </row>
    <row r="34" spans="2:13" ht="15">
      <c r="B34" s="31" t="s">
        <v>75</v>
      </c>
      <c r="C34" s="25" t="s">
        <v>76</v>
      </c>
      <c r="D34" s="22" t="s">
        <v>27</v>
      </c>
      <c r="E34" s="171"/>
      <c r="F34" s="171"/>
      <c r="G34" s="169"/>
      <c r="H34" s="169"/>
      <c r="I34" s="169"/>
      <c r="J34" s="169"/>
      <c r="K34" s="169"/>
      <c r="L34" s="169"/>
      <c r="M34" s="169"/>
    </row>
    <row r="35" spans="2:13" ht="15">
      <c r="B35" s="33" t="s">
        <v>77</v>
      </c>
      <c r="C35" s="26" t="s">
        <v>78</v>
      </c>
      <c r="D35" s="22" t="s">
        <v>27</v>
      </c>
      <c r="E35" s="169"/>
      <c r="F35" s="169"/>
      <c r="G35" s="169"/>
      <c r="H35" s="169"/>
      <c r="I35" s="169"/>
      <c r="J35" s="169"/>
      <c r="K35" s="169"/>
      <c r="L35" s="169"/>
      <c r="M35" s="169"/>
    </row>
    <row r="36" spans="2:13" ht="15">
      <c r="B36" s="33" t="s">
        <v>79</v>
      </c>
      <c r="C36" s="26" t="s">
        <v>80</v>
      </c>
      <c r="D36" s="22" t="s">
        <v>27</v>
      </c>
      <c r="E36" s="169"/>
      <c r="F36" s="169"/>
      <c r="G36" s="169"/>
      <c r="H36" s="169"/>
      <c r="I36" s="169"/>
      <c r="J36" s="169"/>
      <c r="K36" s="169"/>
      <c r="L36" s="169"/>
      <c r="M36" s="169"/>
    </row>
    <row r="37" spans="2:13" ht="15">
      <c r="B37" s="31" t="s">
        <v>81</v>
      </c>
      <c r="C37" s="25" t="s">
        <v>82</v>
      </c>
      <c r="D37" s="22" t="s">
        <v>27</v>
      </c>
      <c r="E37" s="171"/>
      <c r="F37" s="171"/>
      <c r="G37" s="169"/>
      <c r="H37" s="169"/>
      <c r="I37" s="169"/>
      <c r="J37" s="169"/>
      <c r="K37" s="169"/>
      <c r="L37" s="169"/>
      <c r="M37" s="169"/>
    </row>
    <row r="38" spans="2:13" ht="15">
      <c r="B38" s="33" t="s">
        <v>83</v>
      </c>
      <c r="C38" s="26" t="s">
        <v>84</v>
      </c>
      <c r="D38" s="22" t="s">
        <v>27</v>
      </c>
      <c r="E38" s="169"/>
      <c r="F38" s="169"/>
      <c r="G38" s="169"/>
      <c r="H38" s="169"/>
      <c r="I38" s="169"/>
      <c r="J38" s="169"/>
      <c r="K38" s="169"/>
      <c r="L38" s="169"/>
      <c r="M38" s="169"/>
    </row>
    <row r="39" spans="2:13" ht="15">
      <c r="B39" s="33" t="s">
        <v>85</v>
      </c>
      <c r="C39" s="26" t="s">
        <v>86</v>
      </c>
      <c r="D39" s="22" t="s">
        <v>27</v>
      </c>
      <c r="E39" s="169"/>
      <c r="F39" s="169"/>
      <c r="G39" s="169"/>
      <c r="H39" s="169"/>
      <c r="I39" s="169"/>
      <c r="J39" s="169"/>
      <c r="K39" s="169"/>
      <c r="L39" s="169"/>
      <c r="M39" s="169"/>
    </row>
    <row r="40" spans="2:13" ht="15">
      <c r="B40" s="33"/>
      <c r="C40" s="26"/>
      <c r="D40" s="22"/>
      <c r="E40" s="169"/>
      <c r="F40" s="169"/>
      <c r="G40" s="169"/>
      <c r="H40" s="169"/>
      <c r="I40" s="169"/>
      <c r="J40" s="169"/>
      <c r="K40" s="169"/>
      <c r="L40" s="169"/>
      <c r="M40" s="169"/>
    </row>
    <row r="41" spans="2:13" s="1" customFormat="1" ht="15">
      <c r="B41" s="31" t="s">
        <v>25</v>
      </c>
      <c r="C41" s="25" t="s">
        <v>89</v>
      </c>
      <c r="D41" s="22"/>
      <c r="E41" s="171"/>
      <c r="F41" s="171"/>
      <c r="G41" s="169"/>
      <c r="H41" s="169"/>
      <c r="I41" s="169"/>
      <c r="J41" s="169"/>
      <c r="K41" s="169"/>
      <c r="L41" s="169"/>
      <c r="M41" s="169"/>
    </row>
    <row r="42" spans="2:13" ht="15">
      <c r="B42" s="33" t="s">
        <v>90</v>
      </c>
      <c r="C42" s="26" t="s">
        <v>91</v>
      </c>
      <c r="D42" s="22" t="s">
        <v>27</v>
      </c>
      <c r="E42" s="169"/>
      <c r="F42" s="169"/>
      <c r="G42" s="169"/>
      <c r="H42" s="169"/>
      <c r="I42" s="169"/>
      <c r="J42" s="169"/>
      <c r="K42" s="169"/>
      <c r="L42" s="169"/>
      <c r="M42" s="169"/>
    </row>
    <row r="43" spans="2:13" ht="15">
      <c r="B43" s="33" t="s">
        <v>92</v>
      </c>
      <c r="C43" s="26" t="s">
        <v>93</v>
      </c>
      <c r="D43" s="22" t="s">
        <v>27</v>
      </c>
      <c r="E43" s="169"/>
      <c r="F43" s="169"/>
      <c r="G43" s="169"/>
      <c r="H43" s="169"/>
      <c r="I43" s="169"/>
      <c r="J43" s="169"/>
      <c r="K43" s="169"/>
      <c r="L43" s="169"/>
      <c r="M43" s="169"/>
    </row>
    <row r="44" spans="2:13" ht="15">
      <c r="B44" s="33" t="s">
        <v>94</v>
      </c>
      <c r="C44" s="26" t="s">
        <v>95</v>
      </c>
      <c r="D44" s="22" t="s">
        <v>27</v>
      </c>
      <c r="E44" s="169"/>
      <c r="F44" s="169"/>
      <c r="G44" s="169"/>
      <c r="H44" s="169"/>
      <c r="I44" s="169"/>
      <c r="J44" s="169"/>
      <c r="K44" s="169"/>
      <c r="L44" s="169"/>
      <c r="M44" s="169"/>
    </row>
    <row r="45" spans="2:13" ht="15">
      <c r="B45" s="33" t="s">
        <v>96</v>
      </c>
      <c r="C45" s="26" t="s">
        <v>97</v>
      </c>
      <c r="D45" s="22" t="s">
        <v>27</v>
      </c>
      <c r="E45" s="169"/>
      <c r="F45" s="169"/>
      <c r="G45" s="169"/>
      <c r="H45" s="169"/>
      <c r="I45" s="169"/>
      <c r="J45" s="169"/>
      <c r="K45" s="169"/>
      <c r="L45" s="169"/>
      <c r="M45" s="169"/>
    </row>
    <row r="46" spans="2:13" ht="15">
      <c r="B46" s="23" t="s">
        <v>98</v>
      </c>
      <c r="C46" s="35" t="s">
        <v>99</v>
      </c>
      <c r="D46" s="24" t="s">
        <v>27</v>
      </c>
      <c r="E46" s="172"/>
      <c r="F46" s="169"/>
      <c r="G46" s="169"/>
      <c r="H46" s="169"/>
      <c r="I46" s="169"/>
      <c r="J46" s="169"/>
      <c r="K46" s="169"/>
      <c r="L46" s="169"/>
      <c r="M46" s="169"/>
    </row>
    <row r="47" spans="2:13" s="18" customFormat="1" ht="15">
      <c r="B47" s="15"/>
      <c r="C47" s="16"/>
      <c r="D47" s="16"/>
      <c r="E47" s="17"/>
      <c r="F47" s="17"/>
      <c r="G47" s="17"/>
      <c r="H47" s="17"/>
      <c r="I47" s="17"/>
      <c r="J47" s="17"/>
      <c r="K47" s="17"/>
      <c r="L47" s="17"/>
      <c r="M47" s="17"/>
    </row>
    <row r="48" spans="2:13" ht="15">
      <c r="B48" s="33" t="s">
        <v>87</v>
      </c>
      <c r="C48" s="26" t="s">
        <v>88</v>
      </c>
      <c r="D48" s="22" t="s">
        <v>27</v>
      </c>
      <c r="E48" s="169"/>
      <c r="F48" s="169"/>
      <c r="G48" s="169"/>
      <c r="H48" s="169"/>
      <c r="I48" s="169"/>
      <c r="J48" s="169"/>
      <c r="K48" s="169"/>
      <c r="L48" s="169"/>
      <c r="M48" s="169"/>
    </row>
    <row r="62" ht="15">
      <c r="I62" s="213"/>
    </row>
    <row r="63" ht="15">
      <c r="I63" s="213"/>
    </row>
    <row r="64" ht="15">
      <c r="I64" s="213"/>
    </row>
    <row r="67" ht="15">
      <c r="I67" s="213"/>
    </row>
    <row r="68" ht="15">
      <c r="I68" s="213"/>
    </row>
    <row r="71" ht="15">
      <c r="I71" s="213"/>
    </row>
    <row r="73" ht="15">
      <c r="I73" s="213"/>
    </row>
    <row r="74" ht="15">
      <c r="I74" s="213"/>
    </row>
    <row r="75" ht="15">
      <c r="I75" s="213"/>
    </row>
    <row r="76" ht="15">
      <c r="I76" s="213"/>
    </row>
    <row r="78" ht="15">
      <c r="I78" s="213"/>
    </row>
    <row r="79" ht="15">
      <c r="I79" s="213"/>
    </row>
    <row r="80" ht="15">
      <c r="I80" s="213"/>
    </row>
  </sheetData>
  <sheetProtection/>
  <mergeCells count="5">
    <mergeCell ref="B8:D8"/>
    <mergeCell ref="B5:C6"/>
    <mergeCell ref="E4:M5"/>
    <mergeCell ref="E3:M3"/>
    <mergeCell ref="E2:M2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22 B26:B31 B34:B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showGridLines="0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3" sqref="E3:I3"/>
    </sheetView>
  </sheetViews>
  <sheetFormatPr defaultColWidth="11.421875" defaultRowHeight="15"/>
  <cols>
    <col min="3" max="3" width="83.57421875" style="0" customWidth="1"/>
    <col min="4" max="4" width="13.28125" style="0" customWidth="1"/>
    <col min="5" max="9" width="11.421875" style="1" customWidth="1"/>
  </cols>
  <sheetData>
    <row r="1" ht="15">
      <c r="B1" s="8" t="s">
        <v>102</v>
      </c>
    </row>
    <row r="2" spans="2:9" ht="15.75">
      <c r="B2" s="43" t="s">
        <v>100</v>
      </c>
      <c r="C2" s="44"/>
      <c r="D2" s="45"/>
      <c r="E2" s="234" t="str">
        <f>+Indice!G25</f>
        <v> Seguridad Social</v>
      </c>
      <c r="F2" s="234"/>
      <c r="G2" s="234"/>
      <c r="H2" s="234"/>
      <c r="I2" s="234"/>
    </row>
    <row r="3" spans="2:9" ht="15.75">
      <c r="B3" s="46" t="s">
        <v>105</v>
      </c>
      <c r="C3" s="47"/>
      <c r="D3" s="48"/>
      <c r="E3" s="235" t="s">
        <v>101</v>
      </c>
      <c r="F3" s="235"/>
      <c r="G3" s="235"/>
      <c r="H3" s="235"/>
      <c r="I3" s="235"/>
    </row>
    <row r="4" spans="2:9" ht="15" customHeight="1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 customHeight="1">
      <c r="B5" s="227" t="s">
        <v>106</v>
      </c>
      <c r="C5" s="228"/>
      <c r="D5" s="22"/>
      <c r="E5" s="229"/>
      <c r="F5" s="230"/>
      <c r="G5" s="230"/>
      <c r="H5" s="230"/>
      <c r="I5" s="230"/>
    </row>
    <row r="6" spans="2:9" ht="15">
      <c r="B6" s="227"/>
      <c r="C6" s="228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49"/>
      <c r="C7" s="50"/>
      <c r="D7" s="22"/>
      <c r="E7" s="236"/>
      <c r="F7" s="236"/>
      <c r="G7" s="236"/>
      <c r="H7" s="236"/>
      <c r="I7" s="236"/>
    </row>
    <row r="8" spans="2:9" ht="15">
      <c r="B8" s="23"/>
      <c r="C8" s="24"/>
      <c r="D8" s="24"/>
      <c r="E8" s="236"/>
      <c r="F8" s="236"/>
      <c r="G8" s="236"/>
      <c r="H8" s="236"/>
      <c r="I8" s="236"/>
    </row>
    <row r="9" spans="2:9" ht="15">
      <c r="B9" s="51" t="s">
        <v>25</v>
      </c>
      <c r="C9" s="52" t="s">
        <v>107</v>
      </c>
      <c r="D9" s="53" t="s">
        <v>27</v>
      </c>
      <c r="E9" s="165"/>
      <c r="F9" s="165"/>
      <c r="G9" s="165"/>
      <c r="H9" s="165"/>
      <c r="I9" s="165"/>
    </row>
    <row r="10" spans="2:9" ht="15">
      <c r="B10" s="31" t="s">
        <v>108</v>
      </c>
      <c r="C10" s="54" t="s">
        <v>109</v>
      </c>
      <c r="D10" s="55" t="s">
        <v>27</v>
      </c>
      <c r="E10" s="166"/>
      <c r="F10" s="166"/>
      <c r="G10" s="166"/>
      <c r="H10" s="166"/>
      <c r="I10" s="166"/>
    </row>
    <row r="11" spans="2:9" ht="15">
      <c r="B11" s="33" t="s">
        <v>110</v>
      </c>
      <c r="C11" s="56" t="s">
        <v>111</v>
      </c>
      <c r="D11" s="55" t="s">
        <v>27</v>
      </c>
      <c r="E11" s="167"/>
      <c r="F11" s="167"/>
      <c r="G11" s="167"/>
      <c r="H11" s="167"/>
      <c r="I11" s="167"/>
    </row>
    <row r="12" spans="2:9" ht="15">
      <c r="B12" s="33" t="s">
        <v>112</v>
      </c>
      <c r="C12" s="56" t="s">
        <v>113</v>
      </c>
      <c r="D12" s="55" t="s">
        <v>27</v>
      </c>
      <c r="E12" s="167"/>
      <c r="F12" s="167"/>
      <c r="G12" s="168"/>
      <c r="H12" s="167"/>
      <c r="I12" s="167"/>
    </row>
    <row r="13" spans="2:9" ht="15">
      <c r="B13" s="33" t="s">
        <v>114</v>
      </c>
      <c r="C13" s="56" t="s">
        <v>115</v>
      </c>
      <c r="D13" s="55" t="s">
        <v>27</v>
      </c>
      <c r="E13" s="167"/>
      <c r="F13" s="167"/>
      <c r="G13" s="167"/>
      <c r="H13" s="167"/>
      <c r="I13" s="167"/>
    </row>
    <row r="14" spans="2:9" ht="15">
      <c r="B14" s="33" t="s">
        <v>116</v>
      </c>
      <c r="C14" s="56" t="s">
        <v>117</v>
      </c>
      <c r="D14" s="55" t="s">
        <v>27</v>
      </c>
      <c r="E14" s="167"/>
      <c r="F14" s="167"/>
      <c r="G14" s="167"/>
      <c r="H14" s="167"/>
      <c r="I14" s="167"/>
    </row>
    <row r="15" spans="2:9" ht="15">
      <c r="B15" s="31" t="s">
        <v>118</v>
      </c>
      <c r="C15" s="54" t="s">
        <v>119</v>
      </c>
      <c r="D15" s="55" t="s">
        <v>27</v>
      </c>
      <c r="E15" s="167"/>
      <c r="F15" s="166"/>
      <c r="G15" s="166"/>
      <c r="H15" s="166"/>
      <c r="I15" s="166"/>
    </row>
    <row r="16" spans="2:9" ht="15">
      <c r="B16" s="33" t="s">
        <v>120</v>
      </c>
      <c r="C16" s="56" t="s">
        <v>121</v>
      </c>
      <c r="D16" s="55" t="s">
        <v>27</v>
      </c>
      <c r="E16" s="167"/>
      <c r="F16" s="167"/>
      <c r="G16" s="168"/>
      <c r="H16" s="167"/>
      <c r="I16" s="167"/>
    </row>
    <row r="17" spans="2:9" ht="15">
      <c r="B17" s="33" t="s">
        <v>122</v>
      </c>
      <c r="C17" s="56" t="s">
        <v>123</v>
      </c>
      <c r="D17" s="55" t="s">
        <v>27</v>
      </c>
      <c r="E17" s="167"/>
      <c r="F17" s="167"/>
      <c r="G17" s="167"/>
      <c r="H17" s="167"/>
      <c r="I17" s="167"/>
    </row>
    <row r="18" spans="2:9" ht="15">
      <c r="B18" s="33" t="s">
        <v>124</v>
      </c>
      <c r="C18" s="56" t="s">
        <v>125</v>
      </c>
      <c r="D18" s="55" t="s">
        <v>27</v>
      </c>
      <c r="E18" s="167"/>
      <c r="F18" s="167"/>
      <c r="G18" s="167"/>
      <c r="H18" s="167"/>
      <c r="I18" s="167"/>
    </row>
    <row r="19" spans="2:9" ht="15">
      <c r="B19" s="33" t="s">
        <v>126</v>
      </c>
      <c r="C19" s="56" t="s">
        <v>127</v>
      </c>
      <c r="D19" s="55" t="s">
        <v>27</v>
      </c>
      <c r="E19" s="167"/>
      <c r="F19" s="167"/>
      <c r="G19" s="167"/>
      <c r="H19" s="167"/>
      <c r="I19" s="167"/>
    </row>
    <row r="20" spans="2:9" ht="15">
      <c r="B20" s="33" t="s">
        <v>128</v>
      </c>
      <c r="C20" s="56" t="s">
        <v>129</v>
      </c>
      <c r="D20" s="55" t="s">
        <v>27</v>
      </c>
      <c r="E20" s="167"/>
      <c r="F20" s="167"/>
      <c r="G20" s="167"/>
      <c r="H20" s="167"/>
      <c r="I20" s="167"/>
    </row>
    <row r="21" spans="2:9" ht="15">
      <c r="B21" s="33" t="s">
        <v>130</v>
      </c>
      <c r="C21" s="56" t="s">
        <v>131</v>
      </c>
      <c r="D21" s="55" t="s">
        <v>27</v>
      </c>
      <c r="E21" s="167"/>
      <c r="F21" s="167"/>
      <c r="G21" s="168"/>
      <c r="H21" s="167"/>
      <c r="I21" s="167"/>
    </row>
    <row r="22" spans="2:9" ht="15">
      <c r="B22" s="34" t="s">
        <v>132</v>
      </c>
      <c r="C22" s="57" t="s">
        <v>133</v>
      </c>
      <c r="D22" s="58" t="s">
        <v>27</v>
      </c>
      <c r="E22" s="167"/>
      <c r="F22" s="167"/>
      <c r="G22" s="167"/>
      <c r="H22" s="167"/>
      <c r="I22" s="167"/>
    </row>
    <row r="23" spans="2:9" ht="15">
      <c r="B23" s="29" t="s">
        <v>134</v>
      </c>
      <c r="C23" s="59" t="s">
        <v>135</v>
      </c>
      <c r="D23" s="60" t="s">
        <v>27</v>
      </c>
      <c r="E23" s="167"/>
      <c r="F23" s="166"/>
      <c r="G23" s="166"/>
      <c r="H23" s="166"/>
      <c r="I23" s="166"/>
    </row>
    <row r="24" spans="2:9" ht="15">
      <c r="B24" s="200" t="s">
        <v>25</v>
      </c>
      <c r="C24" s="201" t="s">
        <v>136</v>
      </c>
      <c r="D24" s="202" t="s">
        <v>27</v>
      </c>
      <c r="E24" s="196"/>
      <c r="F24" s="196"/>
      <c r="G24" s="196"/>
      <c r="H24" s="196"/>
      <c r="I24" s="196"/>
    </row>
    <row r="25" spans="2:9" ht="15">
      <c r="B25" s="31" t="s">
        <v>137</v>
      </c>
      <c r="C25" s="54" t="s">
        <v>138</v>
      </c>
      <c r="D25" s="55" t="s">
        <v>27</v>
      </c>
      <c r="E25" s="167"/>
      <c r="F25" s="166"/>
      <c r="G25" s="166"/>
      <c r="H25" s="166"/>
      <c r="I25" s="166"/>
    </row>
    <row r="26" spans="2:9" ht="15">
      <c r="B26" s="33" t="s">
        <v>139</v>
      </c>
      <c r="C26" s="56" t="s">
        <v>140</v>
      </c>
      <c r="D26" s="55" t="s">
        <v>27</v>
      </c>
      <c r="E26" s="167"/>
      <c r="F26" s="167"/>
      <c r="G26" s="167"/>
      <c r="H26" s="167"/>
      <c r="I26" s="167"/>
    </row>
    <row r="27" spans="2:9" ht="15">
      <c r="B27" s="33" t="s">
        <v>141</v>
      </c>
      <c r="C27" s="56" t="s">
        <v>142</v>
      </c>
      <c r="D27" s="55" t="s">
        <v>27</v>
      </c>
      <c r="E27" s="167"/>
      <c r="F27" s="167"/>
      <c r="G27" s="167"/>
      <c r="H27" s="167"/>
      <c r="I27" s="167"/>
    </row>
    <row r="28" spans="2:9" ht="15">
      <c r="B28" s="33" t="s">
        <v>143</v>
      </c>
      <c r="C28" s="56" t="s">
        <v>144</v>
      </c>
      <c r="D28" s="55" t="s">
        <v>27</v>
      </c>
      <c r="E28" s="167"/>
      <c r="F28" s="167"/>
      <c r="G28" s="167"/>
      <c r="H28" s="167"/>
      <c r="I28" s="167"/>
    </row>
    <row r="29" spans="2:9" ht="15">
      <c r="B29" s="34" t="s">
        <v>145</v>
      </c>
      <c r="C29" s="57" t="s">
        <v>146</v>
      </c>
      <c r="D29" s="58" t="s">
        <v>27</v>
      </c>
      <c r="E29" s="167"/>
      <c r="F29" s="167"/>
      <c r="G29" s="167"/>
      <c r="H29" s="167"/>
      <c r="I29" s="167"/>
    </row>
    <row r="30" spans="2:9" ht="15">
      <c r="B30" s="204" t="s">
        <v>147</v>
      </c>
      <c r="C30" s="205" t="s">
        <v>148</v>
      </c>
      <c r="D30" s="206" t="s">
        <v>27</v>
      </c>
      <c r="E30" s="203"/>
      <c r="F30" s="203"/>
      <c r="G30" s="203"/>
      <c r="H30" s="203"/>
      <c r="I30" s="203"/>
    </row>
    <row r="31" spans="2:9" ht="15">
      <c r="B31" s="204" t="s">
        <v>149</v>
      </c>
      <c r="C31" s="205" t="s">
        <v>150</v>
      </c>
      <c r="D31" s="206" t="s">
        <v>27</v>
      </c>
      <c r="E31" s="203"/>
      <c r="F31" s="203"/>
      <c r="G31" s="203"/>
      <c r="H31" s="203"/>
      <c r="I31" s="203"/>
    </row>
    <row r="32" spans="2:9" ht="19.5">
      <c r="B32" s="207" t="s">
        <v>25</v>
      </c>
      <c r="C32" s="208" t="s">
        <v>151</v>
      </c>
      <c r="D32" s="202" t="s">
        <v>27</v>
      </c>
      <c r="E32" s="196"/>
      <c r="F32" s="196"/>
      <c r="G32" s="196"/>
      <c r="H32" s="196"/>
      <c r="I32" s="196"/>
    </row>
    <row r="33" spans="2:9" ht="15">
      <c r="B33" s="31" t="s">
        <v>152</v>
      </c>
      <c r="C33" s="54" t="s">
        <v>153</v>
      </c>
      <c r="D33" s="55" t="s">
        <v>27</v>
      </c>
      <c r="E33" s="167"/>
      <c r="F33" s="166"/>
      <c r="G33" s="166"/>
      <c r="H33" s="166"/>
      <c r="I33" s="166"/>
    </row>
    <row r="34" spans="2:9" ht="15">
      <c r="B34" s="33" t="s">
        <v>154</v>
      </c>
      <c r="C34" s="56" t="s">
        <v>78</v>
      </c>
      <c r="D34" s="55" t="s">
        <v>27</v>
      </c>
      <c r="E34" s="167"/>
      <c r="F34" s="167"/>
      <c r="G34" s="167"/>
      <c r="H34" s="167"/>
      <c r="I34" s="167"/>
    </row>
    <row r="35" spans="2:9" ht="15">
      <c r="B35" s="33" t="s">
        <v>155</v>
      </c>
      <c r="C35" s="56" t="s">
        <v>80</v>
      </c>
      <c r="D35" s="55" t="s">
        <v>27</v>
      </c>
      <c r="E35" s="167"/>
      <c r="F35" s="167"/>
      <c r="G35" s="168"/>
      <c r="H35" s="167"/>
      <c r="I35" s="167"/>
    </row>
    <row r="36" spans="2:9" ht="15">
      <c r="B36" s="31" t="s">
        <v>156</v>
      </c>
      <c r="C36" s="61" t="s">
        <v>223</v>
      </c>
      <c r="D36" s="55" t="s">
        <v>27</v>
      </c>
      <c r="E36" s="167"/>
      <c r="F36" s="166"/>
      <c r="G36" s="166"/>
      <c r="H36" s="166"/>
      <c r="I36" s="166"/>
    </row>
    <row r="37" spans="2:9" ht="15">
      <c r="B37" s="33" t="s">
        <v>157</v>
      </c>
      <c r="C37" s="56" t="s">
        <v>84</v>
      </c>
      <c r="D37" s="55" t="s">
        <v>27</v>
      </c>
      <c r="E37" s="167"/>
      <c r="F37" s="167"/>
      <c r="G37" s="167"/>
      <c r="H37" s="167"/>
      <c r="I37" s="167"/>
    </row>
    <row r="38" spans="2:9" ht="15">
      <c r="B38" s="34" t="s">
        <v>158</v>
      </c>
      <c r="C38" s="57" t="s">
        <v>159</v>
      </c>
      <c r="D38" s="58" t="s">
        <v>27</v>
      </c>
      <c r="E38" s="167"/>
      <c r="F38" s="167"/>
      <c r="G38" s="168"/>
      <c r="H38" s="167"/>
      <c r="I38" s="167"/>
    </row>
    <row r="39" spans="2:9" ht="15">
      <c r="B39" s="204" t="s">
        <v>160</v>
      </c>
      <c r="C39" s="205" t="s">
        <v>161</v>
      </c>
      <c r="D39" s="206" t="s">
        <v>27</v>
      </c>
      <c r="E39" s="203"/>
      <c r="F39" s="203"/>
      <c r="G39" s="203"/>
      <c r="H39" s="203"/>
      <c r="I39" s="203"/>
    </row>
    <row r="40" spans="2:9" ht="15">
      <c r="B40" s="204" t="s">
        <v>94</v>
      </c>
      <c r="C40" s="205" t="s">
        <v>162</v>
      </c>
      <c r="D40" s="206" t="s">
        <v>27</v>
      </c>
      <c r="E40" s="203"/>
      <c r="F40" s="203"/>
      <c r="G40" s="203"/>
      <c r="H40" s="203"/>
      <c r="I40" s="203"/>
    </row>
    <row r="41" spans="2:9" ht="15">
      <c r="B41" s="209" t="s">
        <v>163</v>
      </c>
      <c r="C41" s="210" t="s">
        <v>164</v>
      </c>
      <c r="D41" s="211" t="s">
        <v>27</v>
      </c>
      <c r="E41" s="203"/>
      <c r="F41" s="203"/>
      <c r="G41" s="203"/>
      <c r="H41" s="203"/>
      <c r="I41" s="203"/>
    </row>
    <row r="42" spans="2:9" ht="15">
      <c r="B42" s="197" t="s">
        <v>25</v>
      </c>
      <c r="C42" s="212" t="s">
        <v>89</v>
      </c>
      <c r="D42" s="202" t="s">
        <v>27</v>
      </c>
      <c r="E42" s="196"/>
      <c r="F42" s="196"/>
      <c r="G42" s="196"/>
      <c r="H42" s="196"/>
      <c r="I42" s="196"/>
    </row>
    <row r="43" spans="2:9" ht="15">
      <c r="B43" s="33" t="s">
        <v>165</v>
      </c>
      <c r="C43" s="56" t="s">
        <v>166</v>
      </c>
      <c r="D43" s="55" t="s">
        <v>27</v>
      </c>
      <c r="E43" s="167"/>
      <c r="F43" s="166"/>
      <c r="G43" s="166"/>
      <c r="H43" s="166"/>
      <c r="I43" s="166"/>
    </row>
    <row r="44" spans="2:9" ht="15">
      <c r="B44" s="23" t="s">
        <v>98</v>
      </c>
      <c r="C44" s="62" t="s">
        <v>99</v>
      </c>
      <c r="D44" s="63" t="s">
        <v>27</v>
      </c>
      <c r="E44" s="167"/>
      <c r="F44" s="167"/>
      <c r="G44" s="167"/>
      <c r="H44" s="167"/>
      <c r="I44" s="167"/>
    </row>
  </sheetData>
  <sheetProtection/>
  <mergeCells count="9">
    <mergeCell ref="E2:I2"/>
    <mergeCell ref="E3:I3"/>
    <mergeCell ref="B5:C6"/>
    <mergeCell ref="G6:G8"/>
    <mergeCell ref="H6:H8"/>
    <mergeCell ref="I6:I8"/>
    <mergeCell ref="E4:I5"/>
    <mergeCell ref="E6:E8"/>
    <mergeCell ref="F6:F8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showGridLines="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" sqref="G10:L10"/>
    </sheetView>
  </sheetViews>
  <sheetFormatPr defaultColWidth="11.421875" defaultRowHeight="15"/>
  <cols>
    <col min="3" max="3" width="55.8515625" style="0" customWidth="1"/>
    <col min="5" max="6" width="0" style="0" hidden="1" customWidth="1"/>
    <col min="9" max="9" width="11.421875" style="1" customWidth="1"/>
    <col min="10" max="10" width="10.7109375" style="0" customWidth="1"/>
  </cols>
  <sheetData>
    <row r="1" ht="15">
      <c r="B1" s="8" t="s">
        <v>102</v>
      </c>
    </row>
    <row r="2" spans="2:12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</row>
    <row r="3" spans="2:12" ht="15.75">
      <c r="B3" s="43" t="s">
        <v>167</v>
      </c>
      <c r="C3" s="64"/>
      <c r="D3" s="65"/>
      <c r="E3" s="233" t="s">
        <v>101</v>
      </c>
      <c r="F3" s="233"/>
      <c r="G3" s="233"/>
      <c r="H3" s="233"/>
      <c r="I3" s="233"/>
      <c r="J3" s="233"/>
      <c r="K3" s="233"/>
      <c r="L3" s="233"/>
    </row>
    <row r="4" spans="2:12" ht="1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</row>
    <row r="5" spans="2:12" ht="15" customHeight="1">
      <c r="B5" s="227" t="s">
        <v>168</v>
      </c>
      <c r="C5" s="228"/>
      <c r="D5" s="22"/>
      <c r="E5" s="229"/>
      <c r="F5" s="230"/>
      <c r="G5" s="230"/>
      <c r="H5" s="230"/>
      <c r="I5" s="230"/>
      <c r="J5" s="230"/>
      <c r="K5" s="230"/>
      <c r="L5" s="230"/>
    </row>
    <row r="6" spans="2:12" ht="15">
      <c r="B6" s="227"/>
      <c r="C6" s="228"/>
      <c r="D6" s="22"/>
      <c r="E6" s="239">
        <v>2014</v>
      </c>
      <c r="F6" s="239">
        <f>+E6+1</f>
        <v>2015</v>
      </c>
      <c r="G6" s="239">
        <f>+F6+1</f>
        <v>2016</v>
      </c>
      <c r="H6" s="239">
        <f>+G6+1</f>
        <v>2017</v>
      </c>
      <c r="I6" s="239">
        <f>+H6+1</f>
        <v>2018</v>
      </c>
      <c r="J6" s="239">
        <f>+I6+1</f>
        <v>2019</v>
      </c>
      <c r="K6" s="239">
        <f>+J6+1</f>
        <v>2020</v>
      </c>
      <c r="L6" s="239">
        <f>+K6+1</f>
        <v>2021</v>
      </c>
    </row>
    <row r="7" spans="2:12" ht="15">
      <c r="B7" s="23"/>
      <c r="C7" s="24"/>
      <c r="D7" s="24"/>
      <c r="E7" s="240"/>
      <c r="F7" s="240"/>
      <c r="G7" s="240"/>
      <c r="H7" s="240"/>
      <c r="I7" s="240"/>
      <c r="J7" s="240"/>
      <c r="K7" s="240"/>
      <c r="L7" s="240"/>
    </row>
    <row r="8" spans="2:12" ht="15">
      <c r="B8" s="66" t="s">
        <v>25</v>
      </c>
      <c r="C8" s="67" t="s">
        <v>169</v>
      </c>
      <c r="D8" s="68" t="s">
        <v>27</v>
      </c>
      <c r="E8" s="170"/>
      <c r="F8" s="170"/>
      <c r="G8" s="170"/>
      <c r="H8" s="170"/>
      <c r="I8" s="170"/>
      <c r="J8" s="170"/>
      <c r="K8" s="170"/>
      <c r="L8" s="170"/>
    </row>
    <row r="9" spans="2:12" ht="15">
      <c r="B9" s="31" t="s">
        <v>224</v>
      </c>
      <c r="C9" s="25" t="s">
        <v>170</v>
      </c>
      <c r="D9" s="22" t="s">
        <v>27</v>
      </c>
      <c r="E9" s="169"/>
      <c r="F9" s="169"/>
      <c r="G9" s="169" t="s">
        <v>1366</v>
      </c>
      <c r="H9" s="169" t="s">
        <v>1366</v>
      </c>
      <c r="I9" s="169"/>
      <c r="J9" s="169"/>
      <c r="K9" s="169"/>
      <c r="L9" s="169"/>
    </row>
    <row r="10" spans="2:12" ht="15">
      <c r="B10" s="33" t="s">
        <v>60</v>
      </c>
      <c r="C10" s="26" t="s">
        <v>171</v>
      </c>
      <c r="D10" s="22" t="s">
        <v>27</v>
      </c>
      <c r="E10" s="169"/>
      <c r="F10" s="169"/>
      <c r="G10" s="169">
        <v>308.8612305400001</v>
      </c>
      <c r="H10" s="169">
        <v>-40.33105415999998</v>
      </c>
      <c r="I10" s="169">
        <v>-276.00608732000006</v>
      </c>
      <c r="J10" s="169">
        <v>-401.04385476999994</v>
      </c>
      <c r="K10" s="169">
        <v>64.40503283575026</v>
      </c>
      <c r="L10" s="169">
        <v>86.19787202889431</v>
      </c>
    </row>
    <row r="11" spans="2:12" ht="15">
      <c r="B11" s="33" t="s">
        <v>172</v>
      </c>
      <c r="C11" s="26" t="s">
        <v>173</v>
      </c>
      <c r="D11" s="22" t="s">
        <v>27</v>
      </c>
      <c r="E11" s="169"/>
      <c r="F11" s="169"/>
      <c r="G11" s="169" t="s">
        <v>1366</v>
      </c>
      <c r="H11" s="169" t="s">
        <v>1366</v>
      </c>
      <c r="I11" s="169"/>
      <c r="J11" s="169"/>
      <c r="K11" s="169"/>
      <c r="L11" s="169"/>
    </row>
    <row r="12" spans="2:12" ht="15">
      <c r="B12" s="31" t="s">
        <v>225</v>
      </c>
      <c r="C12" s="25" t="s">
        <v>174</v>
      </c>
      <c r="D12" s="22" t="s">
        <v>27</v>
      </c>
      <c r="E12" s="169"/>
      <c r="F12" s="169"/>
      <c r="G12" s="169" t="s">
        <v>1366</v>
      </c>
      <c r="H12" s="169" t="s">
        <v>1366</v>
      </c>
      <c r="I12" s="169"/>
      <c r="J12" s="169"/>
      <c r="K12" s="169"/>
      <c r="L12" s="169"/>
    </row>
    <row r="13" spans="2:12" ht="15">
      <c r="B13" s="34" t="s">
        <v>175</v>
      </c>
      <c r="C13" s="69" t="s">
        <v>176</v>
      </c>
      <c r="D13" s="22" t="s">
        <v>27</v>
      </c>
      <c r="E13" s="171"/>
      <c r="F13" s="171"/>
      <c r="G13" s="171" t="s">
        <v>1366</v>
      </c>
      <c r="H13" s="171" t="s">
        <v>1366</v>
      </c>
      <c r="I13" s="171"/>
      <c r="J13" s="171"/>
      <c r="K13" s="171"/>
      <c r="L13" s="171"/>
    </row>
    <row r="14" spans="2:12" ht="15">
      <c r="B14" s="197" t="s">
        <v>25</v>
      </c>
      <c r="C14" s="198" t="s">
        <v>177</v>
      </c>
      <c r="D14" s="199" t="s">
        <v>27</v>
      </c>
      <c r="E14" s="196"/>
      <c r="F14" s="196"/>
      <c r="G14" s="196"/>
      <c r="H14" s="196"/>
      <c r="I14" s="196"/>
      <c r="J14" s="196"/>
      <c r="K14" s="196"/>
      <c r="L14" s="196"/>
    </row>
    <row r="15" spans="2:12" ht="15">
      <c r="B15" s="31" t="s">
        <v>226</v>
      </c>
      <c r="C15" s="25" t="s">
        <v>170</v>
      </c>
      <c r="D15" s="22" t="s">
        <v>27</v>
      </c>
      <c r="E15" s="169"/>
      <c r="F15" s="169"/>
      <c r="G15" s="169" t="s">
        <v>1366</v>
      </c>
      <c r="H15" s="169" t="s">
        <v>1366</v>
      </c>
      <c r="I15" s="169"/>
      <c r="J15" s="169"/>
      <c r="K15" s="169"/>
      <c r="L15" s="169"/>
    </row>
    <row r="16" spans="2:12" ht="15">
      <c r="B16" s="33" t="s">
        <v>75</v>
      </c>
      <c r="C16" s="26" t="s">
        <v>171</v>
      </c>
      <c r="D16" s="22" t="s">
        <v>27</v>
      </c>
      <c r="E16" s="169"/>
      <c r="F16" s="169"/>
      <c r="G16" s="169"/>
      <c r="H16" s="169"/>
      <c r="I16" s="169"/>
      <c r="J16" s="169"/>
      <c r="K16" s="169"/>
      <c r="L16" s="169"/>
    </row>
    <row r="17" spans="2:12" ht="15">
      <c r="B17" s="33" t="s">
        <v>178</v>
      </c>
      <c r="C17" s="26" t="s">
        <v>179</v>
      </c>
      <c r="D17" s="22" t="s">
        <v>27</v>
      </c>
      <c r="E17" s="169"/>
      <c r="F17" s="169"/>
      <c r="G17" s="169" t="s">
        <v>1366</v>
      </c>
      <c r="H17" s="169" t="s">
        <v>1366</v>
      </c>
      <c r="I17" s="169"/>
      <c r="J17" s="169"/>
      <c r="K17" s="169"/>
      <c r="L17" s="169"/>
    </row>
    <row r="18" spans="2:12" ht="15">
      <c r="B18" s="31" t="s">
        <v>227</v>
      </c>
      <c r="C18" s="25" t="s">
        <v>174</v>
      </c>
      <c r="D18" s="22" t="s">
        <v>27</v>
      </c>
      <c r="E18" s="169"/>
      <c r="F18" s="169"/>
      <c r="G18" s="169" t="s">
        <v>1366</v>
      </c>
      <c r="H18" s="169" t="s">
        <v>1366</v>
      </c>
      <c r="I18" s="169"/>
      <c r="J18" s="169"/>
      <c r="K18" s="169"/>
      <c r="L18" s="169"/>
    </row>
    <row r="19" spans="2:12" ht="15">
      <c r="B19" s="34" t="s">
        <v>180</v>
      </c>
      <c r="C19" s="69" t="s">
        <v>181</v>
      </c>
      <c r="D19" s="22" t="s">
        <v>27</v>
      </c>
      <c r="E19" s="171"/>
      <c r="F19" s="171"/>
      <c r="G19" s="171" t="s">
        <v>1366</v>
      </c>
      <c r="H19" s="171" t="s">
        <v>1366</v>
      </c>
      <c r="I19" s="171"/>
      <c r="J19" s="171"/>
      <c r="K19" s="171"/>
      <c r="L19" s="171"/>
    </row>
    <row r="20" spans="2:12" ht="15">
      <c r="B20" s="197" t="s">
        <v>25</v>
      </c>
      <c r="C20" s="198" t="s">
        <v>182</v>
      </c>
      <c r="D20" s="199" t="s">
        <v>27</v>
      </c>
      <c r="E20" s="196"/>
      <c r="F20" s="196"/>
      <c r="G20" s="196"/>
      <c r="H20" s="196"/>
      <c r="I20" s="196"/>
      <c r="J20" s="196"/>
      <c r="K20" s="196"/>
      <c r="L20" s="196"/>
    </row>
    <row r="21" spans="2:12" ht="15">
      <c r="B21" s="31" t="s">
        <v>228</v>
      </c>
      <c r="C21" s="25" t="s">
        <v>170</v>
      </c>
      <c r="D21" s="22" t="s">
        <v>27</v>
      </c>
      <c r="E21" s="169"/>
      <c r="F21" s="169"/>
      <c r="G21" s="169" t="s">
        <v>1366</v>
      </c>
      <c r="H21" s="169" t="s">
        <v>1366</v>
      </c>
      <c r="I21" s="169"/>
      <c r="J21" s="169"/>
      <c r="K21" s="169"/>
      <c r="L21" s="169"/>
    </row>
    <row r="22" spans="2:12" ht="15">
      <c r="B22" s="33" t="s">
        <v>81</v>
      </c>
      <c r="C22" s="26" t="s">
        <v>171</v>
      </c>
      <c r="D22" s="22" t="s">
        <v>27</v>
      </c>
      <c r="E22" s="169"/>
      <c r="F22" s="169"/>
      <c r="G22" s="169"/>
      <c r="H22" s="169"/>
      <c r="I22" s="169"/>
      <c r="J22" s="169"/>
      <c r="K22" s="169"/>
      <c r="L22" s="169"/>
    </row>
    <row r="23" spans="2:12" ht="15">
      <c r="B23" s="33" t="s">
        <v>183</v>
      </c>
      <c r="C23" s="26" t="s">
        <v>184</v>
      </c>
      <c r="D23" s="22" t="s">
        <v>27</v>
      </c>
      <c r="E23" s="169"/>
      <c r="F23" s="169"/>
      <c r="G23" s="169" t="s">
        <v>1366</v>
      </c>
      <c r="H23" s="169" t="s">
        <v>1366</v>
      </c>
      <c r="I23" s="169"/>
      <c r="J23" s="169"/>
      <c r="K23" s="169"/>
      <c r="L23" s="169"/>
    </row>
    <row r="24" spans="2:12" ht="15">
      <c r="B24" s="31" t="s">
        <v>229</v>
      </c>
      <c r="C24" s="25" t="s">
        <v>174</v>
      </c>
      <c r="D24" s="22" t="s">
        <v>27</v>
      </c>
      <c r="E24" s="169"/>
      <c r="F24" s="169"/>
      <c r="G24" s="169" t="s">
        <v>1366</v>
      </c>
      <c r="H24" s="169" t="s">
        <v>1366</v>
      </c>
      <c r="I24" s="169"/>
      <c r="J24" s="169"/>
      <c r="K24" s="169"/>
      <c r="L24" s="169"/>
    </row>
    <row r="25" spans="2:12" ht="15">
      <c r="B25" s="34" t="s">
        <v>185</v>
      </c>
      <c r="C25" s="69" t="s">
        <v>186</v>
      </c>
      <c r="D25" s="22" t="s">
        <v>27</v>
      </c>
      <c r="E25" s="171"/>
      <c r="F25" s="171"/>
      <c r="G25" s="171" t="s">
        <v>1366</v>
      </c>
      <c r="H25" s="171" t="s">
        <v>1366</v>
      </c>
      <c r="I25" s="171"/>
      <c r="J25" s="171"/>
      <c r="K25" s="171"/>
      <c r="L25" s="171"/>
    </row>
    <row r="26" spans="2:12" ht="15">
      <c r="B26" s="70" t="s">
        <v>25</v>
      </c>
      <c r="C26" s="71" t="s">
        <v>89</v>
      </c>
      <c r="D26" s="72"/>
      <c r="E26" s="171"/>
      <c r="F26" s="171"/>
      <c r="G26" s="171"/>
      <c r="H26" s="171"/>
      <c r="I26" s="171"/>
      <c r="J26" s="171"/>
      <c r="K26" s="171"/>
      <c r="L26" s="171"/>
    </row>
    <row r="27" spans="2:12" ht="15">
      <c r="B27" s="197" t="s">
        <v>25</v>
      </c>
      <c r="C27" s="198" t="s">
        <v>187</v>
      </c>
      <c r="D27" s="199" t="s">
        <v>27</v>
      </c>
      <c r="E27" s="196"/>
      <c r="F27" s="196"/>
      <c r="G27" s="196"/>
      <c r="H27" s="196"/>
      <c r="I27" s="196"/>
      <c r="J27" s="196"/>
      <c r="K27" s="196"/>
      <c r="L27" s="196"/>
    </row>
    <row r="28" spans="2:12" ht="15">
      <c r="B28" s="31" t="s">
        <v>230</v>
      </c>
      <c r="C28" s="25" t="s">
        <v>170</v>
      </c>
      <c r="D28" s="22" t="s">
        <v>27</v>
      </c>
      <c r="E28" s="169"/>
      <c r="F28" s="169"/>
      <c r="G28" s="169" t="s">
        <v>1366</v>
      </c>
      <c r="H28" s="169" t="s">
        <v>1366</v>
      </c>
      <c r="I28" s="169"/>
      <c r="J28" s="169"/>
      <c r="K28" s="169"/>
      <c r="L28" s="169"/>
    </row>
    <row r="29" spans="2:12" ht="15">
      <c r="B29" s="33" t="s">
        <v>188</v>
      </c>
      <c r="C29" s="26" t="s">
        <v>171</v>
      </c>
      <c r="D29" s="22" t="s">
        <v>27</v>
      </c>
      <c r="E29" s="169"/>
      <c r="F29" s="169"/>
      <c r="G29" s="169"/>
      <c r="H29" s="169"/>
      <c r="I29" s="169"/>
      <c r="J29" s="169"/>
      <c r="K29" s="169"/>
      <c r="L29" s="169"/>
    </row>
    <row r="30" spans="2:12" ht="15">
      <c r="B30" s="33" t="s">
        <v>189</v>
      </c>
      <c r="C30" s="26" t="s">
        <v>190</v>
      </c>
      <c r="D30" s="22" t="s">
        <v>27</v>
      </c>
      <c r="E30" s="169"/>
      <c r="F30" s="169"/>
      <c r="G30" s="169" t="s">
        <v>1366</v>
      </c>
      <c r="H30" s="169" t="s">
        <v>1366</v>
      </c>
      <c r="I30" s="169"/>
      <c r="J30" s="169"/>
      <c r="K30" s="169"/>
      <c r="L30" s="169"/>
    </row>
    <row r="31" spans="2:12" ht="15">
      <c r="B31" s="31" t="s">
        <v>231</v>
      </c>
      <c r="C31" s="25" t="s">
        <v>174</v>
      </c>
      <c r="D31" s="22" t="s">
        <v>27</v>
      </c>
      <c r="E31" s="169"/>
      <c r="F31" s="169"/>
      <c r="G31" s="169" t="s">
        <v>1366</v>
      </c>
      <c r="H31" s="169" t="s">
        <v>1366</v>
      </c>
      <c r="I31" s="169"/>
      <c r="J31" s="169"/>
      <c r="K31" s="169"/>
      <c r="L31" s="169"/>
    </row>
    <row r="32" spans="2:12" ht="15">
      <c r="B32" s="34" t="s">
        <v>191</v>
      </c>
      <c r="C32" s="69" t="s">
        <v>192</v>
      </c>
      <c r="D32" s="22" t="s">
        <v>27</v>
      </c>
      <c r="E32" s="171"/>
      <c r="F32" s="171"/>
      <c r="G32" s="171" t="s">
        <v>1366</v>
      </c>
      <c r="H32" s="171" t="s">
        <v>1366</v>
      </c>
      <c r="I32" s="171"/>
      <c r="J32" s="171"/>
      <c r="K32" s="171"/>
      <c r="L32" s="171"/>
    </row>
    <row r="33" spans="2:12" ht="15">
      <c r="B33" s="33" t="s">
        <v>25</v>
      </c>
      <c r="C33" s="25" t="s">
        <v>1359</v>
      </c>
      <c r="D33" s="22" t="s">
        <v>27</v>
      </c>
      <c r="E33" s="169"/>
      <c r="F33" s="169"/>
      <c r="G33" s="169"/>
      <c r="H33" s="169"/>
      <c r="I33" s="169"/>
      <c r="J33" s="214"/>
      <c r="K33" s="214"/>
      <c r="L33" s="214"/>
    </row>
    <row r="34" spans="2:12" ht="15">
      <c r="B34" s="31" t="s">
        <v>232</v>
      </c>
      <c r="C34" s="25" t="s">
        <v>1362</v>
      </c>
      <c r="D34" s="22" t="s">
        <v>27</v>
      </c>
      <c r="E34" s="169"/>
      <c r="F34" s="169"/>
      <c r="G34" s="169"/>
      <c r="H34" s="169"/>
      <c r="I34" s="169"/>
      <c r="J34" s="214"/>
      <c r="K34" s="214"/>
      <c r="L34" s="214"/>
    </row>
    <row r="35" spans="2:12" ht="15">
      <c r="B35" s="33" t="s">
        <v>193</v>
      </c>
      <c r="C35" s="26" t="s">
        <v>1360</v>
      </c>
      <c r="D35" s="22" t="s">
        <v>27</v>
      </c>
      <c r="E35" s="169"/>
      <c r="F35" s="169"/>
      <c r="G35" s="169"/>
      <c r="H35" s="169"/>
      <c r="I35" s="169"/>
      <c r="J35" s="214"/>
      <c r="K35" s="214"/>
      <c r="L35" s="214"/>
    </row>
    <row r="36" spans="2:12" ht="15">
      <c r="B36" s="33" t="s">
        <v>194</v>
      </c>
      <c r="C36" s="26" t="s">
        <v>1361</v>
      </c>
      <c r="D36" s="22" t="s">
        <v>27</v>
      </c>
      <c r="E36" s="169"/>
      <c r="F36" s="169"/>
      <c r="G36" s="169"/>
      <c r="H36" s="169"/>
      <c r="I36" s="169"/>
      <c r="J36" s="214"/>
      <c r="K36" s="214"/>
      <c r="L36" s="214"/>
    </row>
    <row r="37" spans="2:12" ht="15">
      <c r="B37" s="31" t="s">
        <v>233</v>
      </c>
      <c r="C37" s="25" t="s">
        <v>1363</v>
      </c>
      <c r="D37" s="22" t="s">
        <v>27</v>
      </c>
      <c r="E37" s="169"/>
      <c r="F37" s="169"/>
      <c r="G37" s="169"/>
      <c r="H37" s="169"/>
      <c r="I37" s="169"/>
      <c r="J37" s="214"/>
      <c r="K37" s="214"/>
      <c r="L37" s="214"/>
    </row>
    <row r="38" spans="2:12" ht="15">
      <c r="B38" s="23" t="s">
        <v>195</v>
      </c>
      <c r="C38" s="73" t="s">
        <v>1364</v>
      </c>
      <c r="D38" s="24" t="s">
        <v>27</v>
      </c>
      <c r="E38" s="171"/>
      <c r="F38" s="171"/>
      <c r="G38" s="171"/>
      <c r="H38" s="171"/>
      <c r="I38" s="171"/>
      <c r="J38" s="214"/>
      <c r="K38" s="214"/>
      <c r="L38" s="214"/>
    </row>
    <row r="39" ht="15"/>
  </sheetData>
  <sheetProtection/>
  <mergeCells count="12">
    <mergeCell ref="B5:C6"/>
    <mergeCell ref="E6:E7"/>
    <mergeCell ref="F6:F7"/>
    <mergeCell ref="G6:G7"/>
    <mergeCell ref="H6:H7"/>
    <mergeCell ref="J6:J7"/>
    <mergeCell ref="E2:L2"/>
    <mergeCell ref="E3:L3"/>
    <mergeCell ref="E4:L5"/>
    <mergeCell ref="L6:L7"/>
    <mergeCell ref="K6:K7"/>
    <mergeCell ref="I6:I7"/>
  </mergeCells>
  <hyperlinks>
    <hyperlink ref="B1" location="Indice!A1" display="Regresar"/>
  </hyperlinks>
  <printOptions/>
  <pageMargins left="0.7" right="0.7" top="0.75" bottom="0.75" header="0.3" footer="0.3"/>
  <pageSetup horizontalDpi="600" verticalDpi="600" orientation="portrait" paperSize="9" r:id="rId1"/>
  <ignoredErrors>
    <ignoredError sqref="B10: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M26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M2"/>
    </sheetView>
  </sheetViews>
  <sheetFormatPr defaultColWidth="11.421875" defaultRowHeight="15"/>
  <cols>
    <col min="3" max="3" width="66.00390625" style="0" customWidth="1"/>
    <col min="5" max="6" width="0" style="0" hidden="1" customWidth="1"/>
    <col min="10" max="10" width="11.421875" style="1" customWidth="1"/>
    <col min="13" max="13" width="11.421875" style="1" customWidth="1"/>
  </cols>
  <sheetData>
    <row r="1" ht="15">
      <c r="B1" s="8" t="s">
        <v>102</v>
      </c>
    </row>
    <row r="2" spans="2:13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  <c r="M2" s="233"/>
    </row>
    <row r="3" spans="2:13" ht="15.75">
      <c r="B3" s="46" t="s">
        <v>196</v>
      </c>
      <c r="C3" s="47"/>
      <c r="D3" s="48"/>
      <c r="E3" s="233" t="s">
        <v>101</v>
      </c>
      <c r="F3" s="233"/>
      <c r="G3" s="233"/>
      <c r="H3" s="233"/>
      <c r="I3" s="233"/>
      <c r="J3" s="233"/>
      <c r="K3" s="233"/>
      <c r="L3" s="233"/>
      <c r="M3" s="233"/>
    </row>
    <row r="4" spans="2:13" ht="1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  <c r="M4" s="230"/>
    </row>
    <row r="5" spans="2:13" ht="15" customHeight="1">
      <c r="B5" s="227" t="s">
        <v>197</v>
      </c>
      <c r="C5" s="228"/>
      <c r="D5" s="22"/>
      <c r="E5" s="231"/>
      <c r="F5" s="232"/>
      <c r="G5" s="232"/>
      <c r="H5" s="232"/>
      <c r="I5" s="232"/>
      <c r="J5" s="232"/>
      <c r="K5" s="232"/>
      <c r="L5" s="232"/>
      <c r="M5" s="232"/>
    </row>
    <row r="6" spans="2:13" ht="15">
      <c r="B6" s="227"/>
      <c r="C6" s="228"/>
      <c r="D6" s="22"/>
      <c r="E6" s="236">
        <v>2014</v>
      </c>
      <c r="F6" s="236">
        <f aca="true" t="shared" si="0" ref="F6:M6">+E6+1</f>
        <v>2015</v>
      </c>
      <c r="G6" s="236">
        <f t="shared" si="0"/>
        <v>2016</v>
      </c>
      <c r="H6" s="236">
        <f>+G6+1</f>
        <v>2017</v>
      </c>
      <c r="I6" s="236">
        <f>+H6+1</f>
        <v>2018</v>
      </c>
      <c r="J6" s="236">
        <f>+I6+1</f>
        <v>2019</v>
      </c>
      <c r="K6" s="236">
        <f>+J6+1</f>
        <v>2020</v>
      </c>
      <c r="L6" s="236">
        <f t="shared" si="0"/>
        <v>2021</v>
      </c>
      <c r="M6" s="236">
        <f t="shared" si="0"/>
        <v>2022</v>
      </c>
    </row>
    <row r="7" spans="2:13" ht="15">
      <c r="B7" s="23"/>
      <c r="C7" s="24"/>
      <c r="D7" s="24"/>
      <c r="E7" s="236"/>
      <c r="F7" s="236"/>
      <c r="G7" s="236"/>
      <c r="H7" s="236"/>
      <c r="I7" s="236"/>
      <c r="J7" s="236"/>
      <c r="K7" s="236"/>
      <c r="L7" s="236"/>
      <c r="M7" s="236"/>
    </row>
    <row r="8" spans="2:13" s="96" customFormat="1" ht="15">
      <c r="B8" s="93" t="s">
        <v>1352</v>
      </c>
      <c r="C8" s="94" t="s">
        <v>198</v>
      </c>
      <c r="D8" s="95" t="s">
        <v>27</v>
      </c>
      <c r="E8" s="165"/>
      <c r="F8" s="165"/>
      <c r="G8" s="165"/>
      <c r="H8" s="165"/>
      <c r="I8" s="165"/>
      <c r="J8" s="165"/>
      <c r="K8" s="165"/>
      <c r="L8" s="165"/>
      <c r="M8" s="165"/>
    </row>
    <row r="9" spans="2:13" ht="15">
      <c r="B9" s="31" t="s">
        <v>25</v>
      </c>
      <c r="C9" s="32" t="s">
        <v>26</v>
      </c>
      <c r="D9" s="22" t="s">
        <v>27</v>
      </c>
      <c r="E9" s="173"/>
      <c r="F9" s="173"/>
      <c r="G9" s="173"/>
      <c r="H9" s="173"/>
      <c r="I9" s="173"/>
      <c r="J9" s="173"/>
      <c r="K9" s="173"/>
      <c r="L9" s="173"/>
      <c r="M9" s="173"/>
    </row>
    <row r="10" spans="2:13" ht="15">
      <c r="B10" s="33" t="s">
        <v>28</v>
      </c>
      <c r="C10" s="22" t="s">
        <v>199</v>
      </c>
      <c r="D10" s="22" t="s">
        <v>27</v>
      </c>
      <c r="E10" s="173"/>
      <c r="F10" s="173"/>
      <c r="G10" s="173">
        <v>25279.733736329996</v>
      </c>
      <c r="H10" s="173">
        <v>29775.07893358</v>
      </c>
      <c r="I10" s="173">
        <v>32892.501703140006</v>
      </c>
      <c r="J10" s="173">
        <v>36015.97331721</v>
      </c>
      <c r="K10" s="173">
        <v>37359.37757692</v>
      </c>
      <c r="L10" s="173">
        <v>38149.39583736999</v>
      </c>
      <c r="M10" s="173">
        <v>39162.88756990001</v>
      </c>
    </row>
    <row r="11" spans="2:13" ht="15">
      <c r="B11" s="34" t="s">
        <v>38</v>
      </c>
      <c r="C11" s="28" t="s">
        <v>200</v>
      </c>
      <c r="D11" s="28" t="s">
        <v>27</v>
      </c>
      <c r="E11" s="173"/>
      <c r="F11" s="173"/>
      <c r="G11" s="173">
        <v>14806.55470003</v>
      </c>
      <c r="H11" s="173">
        <v>17758.868983385997</v>
      </c>
      <c r="I11" s="173">
        <v>19007.2030957</v>
      </c>
      <c r="J11" s="173">
        <v>21009.784334999997</v>
      </c>
      <c r="K11" s="173">
        <v>22246.670470200002</v>
      </c>
      <c r="L11" s="173">
        <v>24408.688331789996</v>
      </c>
      <c r="M11" s="173">
        <v>26457.62819289001</v>
      </c>
    </row>
    <row r="12" spans="2:13" ht="15">
      <c r="B12" s="149" t="s">
        <v>57</v>
      </c>
      <c r="C12" s="143" t="s">
        <v>58</v>
      </c>
      <c r="D12" s="144" t="s">
        <v>27</v>
      </c>
      <c r="E12" s="156"/>
      <c r="F12" s="156"/>
      <c r="G12" s="156">
        <v>10473.179036299996</v>
      </c>
      <c r="H12" s="156">
        <v>12016.209950194003</v>
      </c>
      <c r="I12" s="156">
        <v>13885.298607440007</v>
      </c>
      <c r="J12" s="156">
        <v>15006.188982210006</v>
      </c>
      <c r="K12" s="156">
        <v>15112.707106719998</v>
      </c>
      <c r="L12" s="156">
        <v>13740.707505579998</v>
      </c>
      <c r="M12" s="156">
        <v>12705.259377010003</v>
      </c>
    </row>
    <row r="13" spans="2:13" ht="27.75" customHeight="1">
      <c r="B13" s="150" t="s">
        <v>25</v>
      </c>
      <c r="C13" s="151" t="s">
        <v>201</v>
      </c>
      <c r="D13" s="142" t="s">
        <v>27</v>
      </c>
      <c r="E13" s="156"/>
      <c r="F13" s="156"/>
      <c r="G13" s="156"/>
      <c r="H13" s="156"/>
      <c r="I13" s="156"/>
      <c r="J13" s="156"/>
      <c r="K13" s="156"/>
      <c r="L13" s="156"/>
      <c r="M13" s="156"/>
    </row>
    <row r="14" spans="2:13" ht="15">
      <c r="B14" s="31" t="s">
        <v>172</v>
      </c>
      <c r="C14" s="25" t="s">
        <v>202</v>
      </c>
      <c r="D14" s="22" t="s">
        <v>27</v>
      </c>
      <c r="E14" s="173"/>
      <c r="F14" s="173"/>
      <c r="G14" s="173"/>
      <c r="H14" s="173"/>
      <c r="I14" s="173"/>
      <c r="J14" s="173"/>
      <c r="K14" s="173"/>
      <c r="L14" s="173"/>
      <c r="M14" s="173"/>
    </row>
    <row r="15" spans="2:13" ht="15">
      <c r="B15" s="33" t="s">
        <v>203</v>
      </c>
      <c r="C15" s="26" t="s">
        <v>204</v>
      </c>
      <c r="D15" s="22" t="s">
        <v>27</v>
      </c>
      <c r="E15" s="173"/>
      <c r="F15" s="173"/>
      <c r="G15" s="173"/>
      <c r="H15" s="173"/>
      <c r="I15" s="173"/>
      <c r="J15" s="173"/>
      <c r="K15" s="173"/>
      <c r="L15" s="173"/>
      <c r="M15" s="173"/>
    </row>
    <row r="16" spans="2:13" ht="15">
      <c r="B16" s="33" t="s">
        <v>205</v>
      </c>
      <c r="C16" s="26" t="s">
        <v>206</v>
      </c>
      <c r="D16" s="22" t="s">
        <v>27</v>
      </c>
      <c r="E16" s="173"/>
      <c r="F16" s="173"/>
      <c r="G16" s="173"/>
      <c r="H16" s="173"/>
      <c r="I16" s="173"/>
      <c r="J16" s="173"/>
      <c r="K16" s="173"/>
      <c r="L16" s="173"/>
      <c r="M16" s="173"/>
    </row>
    <row r="17" spans="2:13" ht="15">
      <c r="B17" s="31" t="s">
        <v>178</v>
      </c>
      <c r="C17" s="25" t="s">
        <v>207</v>
      </c>
      <c r="D17" s="22" t="s">
        <v>27</v>
      </c>
      <c r="E17" s="173"/>
      <c r="F17" s="173"/>
      <c r="G17" s="173"/>
      <c r="H17" s="173"/>
      <c r="I17" s="173"/>
      <c r="J17" s="173"/>
      <c r="K17" s="173"/>
      <c r="L17" s="173"/>
      <c r="M17" s="173"/>
    </row>
    <row r="18" spans="2:13" ht="15">
      <c r="B18" s="33" t="s">
        <v>208</v>
      </c>
      <c r="C18" s="26" t="s">
        <v>209</v>
      </c>
      <c r="D18" s="22" t="s">
        <v>27</v>
      </c>
      <c r="E18" s="173"/>
      <c r="F18" s="173"/>
      <c r="G18" s="173"/>
      <c r="H18" s="173"/>
      <c r="I18" s="173"/>
      <c r="J18" s="173"/>
      <c r="K18" s="173"/>
      <c r="L18" s="173"/>
      <c r="M18" s="173"/>
    </row>
    <row r="19" spans="2:13" ht="15">
      <c r="B19" s="33" t="s">
        <v>210</v>
      </c>
      <c r="C19" s="26" t="s">
        <v>211</v>
      </c>
      <c r="D19" s="22" t="s">
        <v>27</v>
      </c>
      <c r="E19" s="173"/>
      <c r="F19" s="173"/>
      <c r="G19" s="173"/>
      <c r="H19" s="173"/>
      <c r="I19" s="173"/>
      <c r="J19" s="173"/>
      <c r="K19" s="173"/>
      <c r="L19" s="173"/>
      <c r="M19" s="173"/>
    </row>
    <row r="20" spans="2:13" ht="15">
      <c r="B20" s="31" t="s">
        <v>183</v>
      </c>
      <c r="C20" s="25" t="s">
        <v>212</v>
      </c>
      <c r="D20" s="22" t="s">
        <v>27</v>
      </c>
      <c r="E20" s="173"/>
      <c r="F20" s="173"/>
      <c r="G20" s="173"/>
      <c r="H20" s="173"/>
      <c r="I20" s="173"/>
      <c r="J20" s="173"/>
      <c r="K20" s="173"/>
      <c r="L20" s="173"/>
      <c r="M20" s="173"/>
    </row>
    <row r="21" spans="2:13" ht="15">
      <c r="B21" s="33" t="s">
        <v>213</v>
      </c>
      <c r="C21" s="26" t="s">
        <v>209</v>
      </c>
      <c r="D21" s="22" t="s">
        <v>27</v>
      </c>
      <c r="E21" s="173"/>
      <c r="F21" s="173"/>
      <c r="G21" s="173"/>
      <c r="H21" s="173"/>
      <c r="I21" s="173"/>
      <c r="J21" s="173"/>
      <c r="K21" s="173"/>
      <c r="L21" s="173"/>
      <c r="M21" s="173"/>
    </row>
    <row r="22" spans="2:13" ht="15">
      <c r="B22" s="34" t="s">
        <v>214</v>
      </c>
      <c r="C22" s="27" t="s">
        <v>215</v>
      </c>
      <c r="D22" s="22" t="s">
        <v>27</v>
      </c>
      <c r="E22" s="173"/>
      <c r="F22" s="173"/>
      <c r="G22" s="173"/>
      <c r="H22" s="173"/>
      <c r="I22" s="173"/>
      <c r="J22" s="173"/>
      <c r="K22" s="173"/>
      <c r="L22" s="173"/>
      <c r="M22" s="173"/>
    </row>
    <row r="23" spans="2:13" ht="15">
      <c r="B23" s="152" t="s">
        <v>216</v>
      </c>
      <c r="C23" s="141" t="s">
        <v>217</v>
      </c>
      <c r="D23" s="142" t="s">
        <v>27</v>
      </c>
      <c r="E23" s="156"/>
      <c r="F23" s="156"/>
      <c r="G23" s="156"/>
      <c r="H23" s="156"/>
      <c r="I23" s="156"/>
      <c r="J23" s="156"/>
      <c r="K23" s="156"/>
      <c r="L23" s="156"/>
      <c r="M23" s="156"/>
    </row>
    <row r="24" spans="2:13" ht="15">
      <c r="B24" s="153" t="s">
        <v>218</v>
      </c>
      <c r="C24" s="154" t="s">
        <v>219</v>
      </c>
      <c r="D24" s="155" t="s">
        <v>27</v>
      </c>
      <c r="E24" s="156"/>
      <c r="F24" s="156"/>
      <c r="G24" s="156"/>
      <c r="H24" s="156"/>
      <c r="I24" s="156"/>
      <c r="J24" s="156"/>
      <c r="K24" s="156"/>
      <c r="L24" s="156"/>
      <c r="M24" s="156"/>
    </row>
    <row r="25" spans="2:13" ht="15">
      <c r="B25" s="137" t="s">
        <v>1357</v>
      </c>
      <c r="C25" s="138" t="s">
        <v>220</v>
      </c>
      <c r="D25" s="146" t="s">
        <v>27</v>
      </c>
      <c r="E25" s="156"/>
      <c r="F25" s="156"/>
      <c r="G25" s="156"/>
      <c r="H25" s="156"/>
      <c r="I25" s="156"/>
      <c r="J25" s="156"/>
      <c r="K25" s="156"/>
      <c r="L25" s="156"/>
      <c r="M25" s="156"/>
    </row>
    <row r="26" spans="2:13" ht="15">
      <c r="B26" s="36" t="s">
        <v>221</v>
      </c>
      <c r="C26" s="37" t="s">
        <v>222</v>
      </c>
      <c r="D26" s="38" t="s">
        <v>27</v>
      </c>
      <c r="E26" s="78"/>
      <c r="F26" s="78"/>
      <c r="G26" s="78"/>
      <c r="H26" s="78"/>
      <c r="I26" s="78"/>
      <c r="J26" s="78"/>
      <c r="K26" s="78"/>
      <c r="L26" s="78"/>
      <c r="M26" s="78"/>
    </row>
  </sheetData>
  <sheetProtection/>
  <mergeCells count="13">
    <mergeCell ref="K6:K7"/>
    <mergeCell ref="L6:L7"/>
    <mergeCell ref="M6:M7"/>
    <mergeCell ref="E4:M5"/>
    <mergeCell ref="E3:M3"/>
    <mergeCell ref="E2:M2"/>
    <mergeCell ref="B5:C6"/>
    <mergeCell ref="H6:H7"/>
    <mergeCell ref="I6:I7"/>
    <mergeCell ref="E6:E7"/>
    <mergeCell ref="F6:F7"/>
    <mergeCell ref="J6:J7"/>
    <mergeCell ref="G6:G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10:B2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M89"/>
  <sheetViews>
    <sheetView showGridLines="0" zoomScalePageLayoutView="0" workbookViewId="0" topLeftCell="A1">
      <pane xSplit="4" ySplit="7" topLeftCell="G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M2"/>
    </sheetView>
  </sheetViews>
  <sheetFormatPr defaultColWidth="11.421875" defaultRowHeight="15"/>
  <cols>
    <col min="3" max="3" width="74.57421875" style="0" customWidth="1"/>
    <col min="4" max="4" width="6.140625" style="0" customWidth="1"/>
    <col min="5" max="6" width="0" style="0" hidden="1" customWidth="1"/>
    <col min="9" max="9" width="11.421875" style="1" customWidth="1"/>
    <col min="13" max="13" width="11.421875" style="1" customWidth="1"/>
  </cols>
  <sheetData>
    <row r="1" ht="15">
      <c r="B1" s="8" t="s">
        <v>102</v>
      </c>
    </row>
    <row r="2" spans="2:13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  <c r="M2" s="233"/>
    </row>
    <row r="3" spans="2:13" ht="15.75">
      <c r="B3" s="43" t="s">
        <v>234</v>
      </c>
      <c r="C3" s="64"/>
      <c r="D3" s="65"/>
      <c r="E3" s="233" t="s">
        <v>101</v>
      </c>
      <c r="F3" s="233"/>
      <c r="G3" s="233"/>
      <c r="H3" s="233"/>
      <c r="I3" s="233"/>
      <c r="J3" s="233"/>
      <c r="K3" s="233"/>
      <c r="L3" s="233"/>
      <c r="M3" s="233"/>
    </row>
    <row r="4" spans="2:13" ht="1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  <c r="M4" s="230"/>
    </row>
    <row r="5" spans="2:13" ht="15" customHeight="1">
      <c r="B5" s="241" t="s">
        <v>235</v>
      </c>
      <c r="C5" s="242"/>
      <c r="D5" s="22"/>
      <c r="E5" s="231"/>
      <c r="F5" s="232"/>
      <c r="G5" s="232"/>
      <c r="H5" s="232"/>
      <c r="I5" s="232"/>
      <c r="J5" s="232"/>
      <c r="K5" s="232"/>
      <c r="L5" s="232"/>
      <c r="M5" s="232"/>
    </row>
    <row r="6" spans="2:13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  <c r="J6" s="236">
        <f>+I6+1</f>
        <v>2019</v>
      </c>
      <c r="K6" s="236">
        <f>+J6+1</f>
        <v>2020</v>
      </c>
      <c r="L6" s="236">
        <f>+K6+1</f>
        <v>2021</v>
      </c>
      <c r="M6" s="236">
        <f>+L6+1</f>
        <v>2022</v>
      </c>
    </row>
    <row r="7" spans="2:13" ht="15">
      <c r="B7" s="49"/>
      <c r="C7" s="50"/>
      <c r="D7" s="22"/>
      <c r="E7" s="236"/>
      <c r="F7" s="236"/>
      <c r="G7" s="236"/>
      <c r="H7" s="236"/>
      <c r="I7" s="236"/>
      <c r="J7" s="236"/>
      <c r="K7" s="236"/>
      <c r="L7" s="236"/>
      <c r="M7" s="236"/>
    </row>
    <row r="8" spans="2:13" ht="15">
      <c r="B8" s="93" t="s">
        <v>28</v>
      </c>
      <c r="C8" s="94" t="s">
        <v>236</v>
      </c>
      <c r="D8" s="94" t="s">
        <v>27</v>
      </c>
      <c r="E8" s="174"/>
      <c r="F8" s="174"/>
      <c r="G8" s="174">
        <v>25279.733736329996</v>
      </c>
      <c r="H8" s="174">
        <v>29775.07893358</v>
      </c>
      <c r="I8" s="174">
        <v>32892.501703140006</v>
      </c>
      <c r="J8" s="174">
        <v>36015.97331721</v>
      </c>
      <c r="K8" s="174">
        <v>37359.37757692</v>
      </c>
      <c r="L8" s="174">
        <v>38149.39583736999</v>
      </c>
      <c r="M8" s="174">
        <v>39162.88756990001</v>
      </c>
    </row>
    <row r="9" spans="2:13" ht="15">
      <c r="B9" s="31" t="s">
        <v>30</v>
      </c>
      <c r="C9" s="25" t="s">
        <v>237</v>
      </c>
      <c r="D9" s="25" t="s">
        <v>27</v>
      </c>
      <c r="E9" s="166"/>
      <c r="F9" s="166"/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167">
        <v>0</v>
      </c>
    </row>
    <row r="10" spans="2:13" ht="15">
      <c r="B10" s="31" t="s">
        <v>238</v>
      </c>
      <c r="C10" s="79" t="s">
        <v>239</v>
      </c>
      <c r="D10" s="79" t="s">
        <v>27</v>
      </c>
      <c r="E10" s="167"/>
      <c r="F10" s="167"/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167">
        <v>0</v>
      </c>
    </row>
    <row r="11" spans="2:13" ht="15">
      <c r="B11" s="33" t="s">
        <v>240</v>
      </c>
      <c r="C11" s="80" t="s">
        <v>241</v>
      </c>
      <c r="D11" s="80" t="s">
        <v>27</v>
      </c>
      <c r="E11" s="167"/>
      <c r="F11" s="167"/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0</v>
      </c>
      <c r="M11" s="167">
        <v>0</v>
      </c>
    </row>
    <row r="12" spans="2:13" ht="15">
      <c r="B12" s="33" t="s">
        <v>242</v>
      </c>
      <c r="C12" s="80" t="s">
        <v>243</v>
      </c>
      <c r="D12" s="80" t="s">
        <v>27</v>
      </c>
      <c r="E12" s="167"/>
      <c r="F12" s="167"/>
      <c r="G12" s="167">
        <v>0</v>
      </c>
      <c r="H12" s="167">
        <v>0</v>
      </c>
      <c r="I12" s="167">
        <v>0</v>
      </c>
      <c r="J12" s="167">
        <v>0</v>
      </c>
      <c r="K12" s="167">
        <v>0</v>
      </c>
      <c r="L12" s="167">
        <v>0</v>
      </c>
      <c r="M12" s="167">
        <v>0</v>
      </c>
    </row>
    <row r="13" spans="2:13" ht="15">
      <c r="B13" s="33" t="s">
        <v>244</v>
      </c>
      <c r="C13" s="80" t="s">
        <v>245</v>
      </c>
      <c r="D13" s="80" t="s">
        <v>27</v>
      </c>
      <c r="E13" s="167"/>
      <c r="F13" s="167"/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</row>
    <row r="14" spans="2:13" ht="15">
      <c r="B14" s="31" t="s">
        <v>246</v>
      </c>
      <c r="C14" s="79" t="s">
        <v>247</v>
      </c>
      <c r="D14" s="79" t="s">
        <v>27</v>
      </c>
      <c r="E14" s="167"/>
      <c r="F14" s="167"/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</row>
    <row r="15" spans="2:13" ht="15">
      <c r="B15" s="31" t="s">
        <v>248</v>
      </c>
      <c r="C15" s="79" t="s">
        <v>249</v>
      </c>
      <c r="D15" s="79" t="s">
        <v>27</v>
      </c>
      <c r="E15" s="167"/>
      <c r="F15" s="167"/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</row>
    <row r="16" spans="2:13" ht="15">
      <c r="B16" s="33" t="s">
        <v>250</v>
      </c>
      <c r="C16" s="80" t="s">
        <v>251</v>
      </c>
      <c r="D16" s="80" t="s">
        <v>27</v>
      </c>
      <c r="E16" s="167"/>
      <c r="F16" s="167"/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0</v>
      </c>
    </row>
    <row r="17" spans="2:13" ht="15">
      <c r="B17" s="33" t="s">
        <v>252</v>
      </c>
      <c r="C17" s="80" t="s">
        <v>253</v>
      </c>
      <c r="D17" s="80" t="s">
        <v>27</v>
      </c>
      <c r="E17" s="167"/>
      <c r="F17" s="167"/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</row>
    <row r="18" spans="2:13" ht="15">
      <c r="B18" s="33" t="s">
        <v>254</v>
      </c>
      <c r="C18" s="80" t="s">
        <v>255</v>
      </c>
      <c r="D18" s="80" t="s">
        <v>27</v>
      </c>
      <c r="E18" s="167"/>
      <c r="F18" s="167"/>
      <c r="G18" s="167">
        <v>0</v>
      </c>
      <c r="H18" s="167">
        <v>0</v>
      </c>
      <c r="I18" s="167">
        <v>0</v>
      </c>
      <c r="J18" s="167">
        <v>0</v>
      </c>
      <c r="K18" s="167">
        <v>0</v>
      </c>
      <c r="L18" s="167">
        <v>0</v>
      </c>
      <c r="M18" s="167">
        <v>0</v>
      </c>
    </row>
    <row r="19" spans="2:13" ht="15">
      <c r="B19" s="33" t="s">
        <v>256</v>
      </c>
      <c r="C19" s="80" t="s">
        <v>257</v>
      </c>
      <c r="D19" s="80" t="s">
        <v>27</v>
      </c>
      <c r="E19" s="167"/>
      <c r="F19" s="167"/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0</v>
      </c>
      <c r="M19" s="167">
        <v>0</v>
      </c>
    </row>
    <row r="20" spans="2:13" ht="15">
      <c r="B20" s="33" t="s">
        <v>258</v>
      </c>
      <c r="C20" s="80" t="s">
        <v>259</v>
      </c>
      <c r="D20" s="80" t="s">
        <v>27</v>
      </c>
      <c r="E20" s="167"/>
      <c r="F20" s="167"/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</row>
    <row r="21" spans="2:13" ht="15">
      <c r="B21" s="31" t="s">
        <v>260</v>
      </c>
      <c r="C21" s="79" t="s">
        <v>261</v>
      </c>
      <c r="D21" s="79" t="s">
        <v>27</v>
      </c>
      <c r="E21" s="167"/>
      <c r="F21" s="167"/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</row>
    <row r="22" spans="2:13" ht="15">
      <c r="B22" s="33" t="s">
        <v>262</v>
      </c>
      <c r="C22" s="80" t="s">
        <v>263</v>
      </c>
      <c r="D22" s="80" t="s">
        <v>27</v>
      </c>
      <c r="E22" s="167"/>
      <c r="F22" s="167"/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0</v>
      </c>
    </row>
    <row r="23" spans="2:13" ht="15">
      <c r="B23" s="33" t="s">
        <v>264</v>
      </c>
      <c r="C23" s="81" t="s">
        <v>265</v>
      </c>
      <c r="D23" s="81" t="s">
        <v>27</v>
      </c>
      <c r="E23" s="167"/>
      <c r="F23" s="167"/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</row>
    <row r="24" spans="2:13" ht="15">
      <c r="B24" s="33" t="s">
        <v>266</v>
      </c>
      <c r="C24" s="81" t="s">
        <v>267</v>
      </c>
      <c r="D24" s="81" t="s">
        <v>27</v>
      </c>
      <c r="E24" s="167"/>
      <c r="F24" s="167"/>
      <c r="G24" s="167">
        <v>0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7">
        <v>0</v>
      </c>
    </row>
    <row r="25" spans="2:13" ht="15">
      <c r="B25" s="33" t="s">
        <v>268</v>
      </c>
      <c r="C25" s="81" t="s">
        <v>269</v>
      </c>
      <c r="D25" s="81" t="s">
        <v>27</v>
      </c>
      <c r="E25" s="167"/>
      <c r="F25" s="167"/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</row>
    <row r="26" spans="2:13" ht="15">
      <c r="B26" s="33" t="s">
        <v>270</v>
      </c>
      <c r="C26" s="81" t="s">
        <v>271</v>
      </c>
      <c r="D26" s="81" t="s">
        <v>27</v>
      </c>
      <c r="E26" s="167"/>
      <c r="F26" s="167"/>
      <c r="G26" s="167">
        <v>0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7">
        <v>0</v>
      </c>
    </row>
    <row r="27" spans="2:13" ht="15">
      <c r="B27" s="33" t="s">
        <v>272</v>
      </c>
      <c r="C27" s="80" t="s">
        <v>273</v>
      </c>
      <c r="D27" s="80" t="s">
        <v>27</v>
      </c>
      <c r="E27" s="167"/>
      <c r="F27" s="167"/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</row>
    <row r="28" spans="2:13" ht="15">
      <c r="B28" s="33" t="s">
        <v>274</v>
      </c>
      <c r="C28" s="80" t="s">
        <v>275</v>
      </c>
      <c r="D28" s="80" t="s">
        <v>27</v>
      </c>
      <c r="E28" s="167"/>
      <c r="F28" s="167"/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</row>
    <row r="29" spans="2:13" ht="15">
      <c r="B29" s="33" t="s">
        <v>276</v>
      </c>
      <c r="C29" s="80" t="s">
        <v>277</v>
      </c>
      <c r="D29" s="80" t="s">
        <v>27</v>
      </c>
      <c r="E29" s="167"/>
      <c r="F29" s="167"/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</row>
    <row r="30" spans="2:13" ht="15">
      <c r="B30" s="33" t="s">
        <v>278</v>
      </c>
      <c r="C30" s="80" t="s">
        <v>279</v>
      </c>
      <c r="D30" s="80" t="s">
        <v>27</v>
      </c>
      <c r="E30" s="167"/>
      <c r="F30" s="167"/>
      <c r="G30" s="167">
        <v>0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7">
        <v>0</v>
      </c>
    </row>
    <row r="31" spans="2:13" ht="15">
      <c r="B31" s="33" t="s">
        <v>280</v>
      </c>
      <c r="C31" s="81" t="s">
        <v>281</v>
      </c>
      <c r="D31" s="81" t="s">
        <v>27</v>
      </c>
      <c r="E31" s="167"/>
      <c r="F31" s="167"/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</row>
    <row r="32" spans="2:13" ht="15">
      <c r="B32" s="33" t="s">
        <v>282</v>
      </c>
      <c r="C32" s="81" t="s">
        <v>283</v>
      </c>
      <c r="D32" s="81" t="s">
        <v>27</v>
      </c>
      <c r="E32" s="167"/>
      <c r="F32" s="167"/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</row>
    <row r="33" spans="2:13" ht="15">
      <c r="B33" s="33" t="s">
        <v>284</v>
      </c>
      <c r="C33" s="80" t="s">
        <v>285</v>
      </c>
      <c r="D33" s="80" t="s">
        <v>27</v>
      </c>
      <c r="E33" s="167"/>
      <c r="F33" s="167"/>
      <c r="G33" s="167">
        <v>0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7">
        <v>0</v>
      </c>
    </row>
    <row r="34" spans="2:13" ht="15">
      <c r="B34" s="31" t="s">
        <v>286</v>
      </c>
      <c r="C34" s="79" t="s">
        <v>287</v>
      </c>
      <c r="D34" s="79" t="s">
        <v>27</v>
      </c>
      <c r="E34" s="167"/>
      <c r="F34" s="167"/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</row>
    <row r="35" spans="2:13" ht="15">
      <c r="B35" s="33" t="s">
        <v>288</v>
      </c>
      <c r="C35" s="80" t="s">
        <v>289</v>
      </c>
      <c r="D35" s="80" t="s">
        <v>27</v>
      </c>
      <c r="E35" s="167"/>
      <c r="F35" s="167"/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</row>
    <row r="36" spans="2:13" ht="15">
      <c r="B36" s="33" t="s">
        <v>290</v>
      </c>
      <c r="C36" s="80" t="s">
        <v>291</v>
      </c>
      <c r="D36" s="80" t="s">
        <v>27</v>
      </c>
      <c r="E36" s="167"/>
      <c r="F36" s="167"/>
      <c r="G36" s="167">
        <v>0</v>
      </c>
      <c r="H36" s="167">
        <v>0</v>
      </c>
      <c r="I36" s="167">
        <v>0</v>
      </c>
      <c r="J36" s="167">
        <v>0</v>
      </c>
      <c r="K36" s="167">
        <v>0</v>
      </c>
      <c r="L36" s="167">
        <v>0</v>
      </c>
      <c r="M36" s="167">
        <v>0</v>
      </c>
    </row>
    <row r="37" spans="2:13" ht="15">
      <c r="B37" s="33" t="s">
        <v>292</v>
      </c>
      <c r="C37" s="80" t="s">
        <v>293</v>
      </c>
      <c r="D37" s="80" t="s">
        <v>27</v>
      </c>
      <c r="E37" s="167"/>
      <c r="F37" s="167"/>
      <c r="G37" s="167">
        <v>0</v>
      </c>
      <c r="H37" s="167">
        <v>0</v>
      </c>
      <c r="I37" s="167">
        <v>0</v>
      </c>
      <c r="J37" s="167">
        <v>0</v>
      </c>
      <c r="K37" s="167">
        <v>0</v>
      </c>
      <c r="L37" s="167">
        <v>0</v>
      </c>
      <c r="M37" s="167">
        <v>0</v>
      </c>
    </row>
    <row r="38" spans="2:13" ht="15">
      <c r="B38" s="33" t="s">
        <v>294</v>
      </c>
      <c r="C38" s="80" t="s">
        <v>295</v>
      </c>
      <c r="D38" s="80" t="s">
        <v>27</v>
      </c>
      <c r="E38" s="167"/>
      <c r="F38" s="167"/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</row>
    <row r="39" spans="2:13" ht="15">
      <c r="B39" s="33" t="s">
        <v>296</v>
      </c>
      <c r="C39" s="80" t="s">
        <v>297</v>
      </c>
      <c r="D39" s="80" t="s">
        <v>27</v>
      </c>
      <c r="E39" s="167"/>
      <c r="F39" s="167"/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</row>
    <row r="40" spans="2:13" ht="15">
      <c r="B40" s="33" t="s">
        <v>298</v>
      </c>
      <c r="C40" s="80" t="s">
        <v>299</v>
      </c>
      <c r="D40" s="80" t="s">
        <v>27</v>
      </c>
      <c r="E40" s="167"/>
      <c r="F40" s="167"/>
      <c r="G40" s="167">
        <v>0</v>
      </c>
      <c r="H40" s="167">
        <v>0</v>
      </c>
      <c r="I40" s="167">
        <v>0</v>
      </c>
      <c r="J40" s="167">
        <v>0</v>
      </c>
      <c r="K40" s="167">
        <v>0</v>
      </c>
      <c r="L40" s="167">
        <v>0</v>
      </c>
      <c r="M40" s="167">
        <v>0</v>
      </c>
    </row>
    <row r="41" spans="2:13" ht="15">
      <c r="B41" s="76" t="s">
        <v>300</v>
      </c>
      <c r="C41" s="82" t="s">
        <v>301</v>
      </c>
      <c r="D41" s="82" t="s">
        <v>27</v>
      </c>
      <c r="E41" s="167"/>
      <c r="F41" s="167"/>
      <c r="G41" s="167">
        <v>0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</row>
    <row r="42" spans="2:13" ht="15">
      <c r="B42" s="31" t="s">
        <v>32</v>
      </c>
      <c r="C42" s="25" t="s">
        <v>302</v>
      </c>
      <c r="D42" s="25" t="s">
        <v>27</v>
      </c>
      <c r="E42" s="166"/>
      <c r="F42" s="166"/>
      <c r="G42" s="167">
        <v>15639.07795139</v>
      </c>
      <c r="H42" s="167">
        <v>17911.391886370002</v>
      </c>
      <c r="I42" s="167">
        <v>19294.444517</v>
      </c>
      <c r="J42" s="167">
        <v>21086.98228317</v>
      </c>
      <c r="K42" s="167">
        <v>23128.85124325</v>
      </c>
      <c r="L42" s="167">
        <v>23452.988023979997</v>
      </c>
      <c r="M42" s="167">
        <v>24743.58697719</v>
      </c>
    </row>
    <row r="43" spans="2:13" ht="15">
      <c r="B43" s="31" t="s">
        <v>303</v>
      </c>
      <c r="C43" s="79" t="s">
        <v>304</v>
      </c>
      <c r="D43" s="79" t="s">
        <v>27</v>
      </c>
      <c r="E43" s="167"/>
      <c r="F43" s="167"/>
      <c r="G43" s="167">
        <v>8172.51813767</v>
      </c>
      <c r="H43" s="167">
        <v>9519.16840959</v>
      </c>
      <c r="I43" s="167">
        <v>10269.09379063</v>
      </c>
      <c r="J43" s="167">
        <v>11355.7010301</v>
      </c>
      <c r="K43" s="167">
        <v>12741.77983749</v>
      </c>
      <c r="L43" s="167">
        <v>12461.183361739999</v>
      </c>
      <c r="M43" s="167">
        <v>13143.897044950001</v>
      </c>
    </row>
    <row r="44" spans="2:13" ht="15">
      <c r="B44" s="33" t="s">
        <v>305</v>
      </c>
      <c r="C44" s="80" t="s">
        <v>306</v>
      </c>
      <c r="D44" s="80" t="s">
        <v>27</v>
      </c>
      <c r="E44" s="167"/>
      <c r="F44" s="167"/>
      <c r="G44" s="167">
        <v>2274.8396268300003</v>
      </c>
      <c r="H44" s="167">
        <v>2617.66374859</v>
      </c>
      <c r="I44" s="167">
        <v>2625.0360528499996</v>
      </c>
      <c r="J44" s="167">
        <v>3958.51924692</v>
      </c>
      <c r="K44" s="167">
        <v>3369.6668183099996</v>
      </c>
      <c r="L44" s="167">
        <v>2935.12088676</v>
      </c>
      <c r="M44" s="167">
        <v>3895.9419298300004</v>
      </c>
    </row>
    <row r="45" spans="2:13" ht="15">
      <c r="B45" s="33" t="s">
        <v>307</v>
      </c>
      <c r="C45" s="80" t="s">
        <v>308</v>
      </c>
      <c r="D45" s="80" t="s">
        <v>27</v>
      </c>
      <c r="E45" s="167"/>
      <c r="F45" s="167"/>
      <c r="G45" s="167">
        <v>5897.48466334</v>
      </c>
      <c r="H45" s="167">
        <v>6901.3985109999985</v>
      </c>
      <c r="I45" s="167">
        <v>7643.96296705</v>
      </c>
      <c r="J45" s="167">
        <v>7397.1439981799995</v>
      </c>
      <c r="K45" s="167">
        <v>9372.107981180001</v>
      </c>
      <c r="L45" s="167">
        <v>9526.062474979999</v>
      </c>
      <c r="M45" s="167">
        <v>9247.95511512</v>
      </c>
    </row>
    <row r="46" spans="2:13" ht="15">
      <c r="B46" s="33" t="s">
        <v>309</v>
      </c>
      <c r="C46" s="80" t="s">
        <v>310</v>
      </c>
      <c r="D46" s="80" t="s">
        <v>27</v>
      </c>
      <c r="E46" s="167"/>
      <c r="F46" s="167"/>
      <c r="G46" s="167">
        <v>0.19384749999999998</v>
      </c>
      <c r="H46" s="167">
        <v>0.10615000000000001</v>
      </c>
      <c r="I46" s="167">
        <v>0.09477073000000001</v>
      </c>
      <c r="J46" s="167">
        <v>0.037785</v>
      </c>
      <c r="K46" s="167">
        <v>0.005038</v>
      </c>
      <c r="L46" s="167">
        <v>0</v>
      </c>
      <c r="M46" s="167">
        <v>0</v>
      </c>
    </row>
    <row r="47" spans="2:13" ht="15">
      <c r="B47" s="33" t="s">
        <v>311</v>
      </c>
      <c r="C47" s="80" t="s">
        <v>312</v>
      </c>
      <c r="D47" s="80" t="s">
        <v>27</v>
      </c>
      <c r="E47" s="167"/>
      <c r="F47" s="167"/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</row>
    <row r="48" spans="2:13" ht="15">
      <c r="B48" s="31" t="s">
        <v>313</v>
      </c>
      <c r="C48" s="79" t="s">
        <v>314</v>
      </c>
      <c r="D48" s="79" t="s">
        <v>27</v>
      </c>
      <c r="E48" s="167"/>
      <c r="F48" s="167"/>
      <c r="G48" s="167">
        <v>7466.55981372</v>
      </c>
      <c r="H48" s="167">
        <v>8392.22347678</v>
      </c>
      <c r="I48" s="167">
        <v>9025.35072637</v>
      </c>
      <c r="J48" s="167">
        <v>9731.281253070001</v>
      </c>
      <c r="K48" s="167">
        <v>10387.07140576</v>
      </c>
      <c r="L48" s="167">
        <v>10991.804662239998</v>
      </c>
      <c r="M48" s="167">
        <v>11599.68993224</v>
      </c>
    </row>
    <row r="49" spans="2:13" ht="15">
      <c r="B49" s="33" t="s">
        <v>315</v>
      </c>
      <c r="C49" s="80" t="s">
        <v>306</v>
      </c>
      <c r="D49" s="80" t="s">
        <v>27</v>
      </c>
      <c r="E49" s="167"/>
      <c r="F49" s="167"/>
      <c r="G49" s="167">
        <v>2758.14366305</v>
      </c>
      <c r="H49" s="167">
        <v>3129.32408144</v>
      </c>
      <c r="I49" s="167">
        <v>3329.75931456</v>
      </c>
      <c r="J49" s="167">
        <v>3433.0648491899997</v>
      </c>
      <c r="K49" s="167">
        <v>3682.14206974</v>
      </c>
      <c r="L49" s="167">
        <v>3717.4489401399987</v>
      </c>
      <c r="M49" s="167">
        <v>4192.69056623</v>
      </c>
    </row>
    <row r="50" spans="2:13" ht="15">
      <c r="B50" s="33" t="s">
        <v>316</v>
      </c>
      <c r="C50" s="80" t="s">
        <v>308</v>
      </c>
      <c r="D50" s="80" t="s">
        <v>27</v>
      </c>
      <c r="E50" s="167"/>
      <c r="F50" s="167"/>
      <c r="G50" s="167">
        <v>4708.41615067</v>
      </c>
      <c r="H50" s="167">
        <v>5262.8993953399995</v>
      </c>
      <c r="I50" s="167">
        <v>5695.59141181</v>
      </c>
      <c r="J50" s="167">
        <v>6298.21640388</v>
      </c>
      <c r="K50" s="167">
        <v>6704.92933602</v>
      </c>
      <c r="L50" s="167">
        <v>7274.355722099999</v>
      </c>
      <c r="M50" s="167">
        <v>7406.999366009999</v>
      </c>
    </row>
    <row r="51" spans="2:13" ht="15">
      <c r="B51" s="34" t="s">
        <v>317</v>
      </c>
      <c r="C51" s="83" t="s">
        <v>318</v>
      </c>
      <c r="D51" s="83" t="s">
        <v>27</v>
      </c>
      <c r="E51" s="167"/>
      <c r="F51" s="167"/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</row>
    <row r="52" spans="2:13" ht="15">
      <c r="B52" s="31" t="s">
        <v>34</v>
      </c>
      <c r="C52" s="25" t="s">
        <v>319</v>
      </c>
      <c r="D52" s="25" t="s">
        <v>27</v>
      </c>
      <c r="E52" s="167"/>
      <c r="F52" s="167"/>
      <c r="G52" s="167">
        <v>99.32499999999999</v>
      </c>
      <c r="H52" s="167">
        <v>829.8484439700001</v>
      </c>
      <c r="I52" s="167">
        <v>931.352433</v>
      </c>
      <c r="J52" s="167">
        <v>740.799767</v>
      </c>
      <c r="K52" s="167">
        <v>0</v>
      </c>
      <c r="L52" s="167">
        <v>709.2929999999999</v>
      </c>
      <c r="M52" s="167">
        <v>585.20467736</v>
      </c>
    </row>
    <row r="53" spans="2:13" ht="15">
      <c r="B53" s="31" t="s">
        <v>320</v>
      </c>
      <c r="C53" s="79" t="s">
        <v>321</v>
      </c>
      <c r="D53" s="79" t="s">
        <v>27</v>
      </c>
      <c r="E53" s="167"/>
      <c r="F53" s="167"/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</row>
    <row r="54" spans="2:13" ht="15">
      <c r="B54" s="33" t="s">
        <v>322</v>
      </c>
      <c r="C54" s="80" t="s">
        <v>323</v>
      </c>
      <c r="D54" s="80" t="s">
        <v>27</v>
      </c>
      <c r="E54" s="167"/>
      <c r="F54" s="167"/>
      <c r="G54" s="167">
        <v>0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</row>
    <row r="55" spans="2:13" ht="15">
      <c r="B55" s="33" t="s">
        <v>324</v>
      </c>
      <c r="C55" s="80" t="s">
        <v>325</v>
      </c>
      <c r="D55" s="80" t="s">
        <v>27</v>
      </c>
      <c r="E55" s="167"/>
      <c r="F55" s="167"/>
      <c r="G55" s="167">
        <v>0</v>
      </c>
      <c r="H55" s="167">
        <v>0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</row>
    <row r="56" spans="2:13" ht="15">
      <c r="B56" s="31" t="s">
        <v>326</v>
      </c>
      <c r="C56" s="79" t="s">
        <v>327</v>
      </c>
      <c r="D56" s="79" t="s">
        <v>27</v>
      </c>
      <c r="E56" s="167"/>
      <c r="F56" s="167"/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</row>
    <row r="57" spans="2:13" ht="15">
      <c r="B57" s="33" t="s">
        <v>328</v>
      </c>
      <c r="C57" s="80" t="s">
        <v>329</v>
      </c>
      <c r="D57" s="80" t="s">
        <v>27</v>
      </c>
      <c r="E57" s="167"/>
      <c r="F57" s="167"/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</row>
    <row r="58" spans="2:13" ht="15">
      <c r="B58" s="33" t="s">
        <v>330</v>
      </c>
      <c r="C58" s="80" t="s">
        <v>331</v>
      </c>
      <c r="D58" s="80" t="s">
        <v>27</v>
      </c>
      <c r="E58" s="167"/>
      <c r="F58" s="167"/>
      <c r="G58" s="167">
        <v>0</v>
      </c>
      <c r="H58" s="167">
        <v>0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</row>
    <row r="59" spans="2:13" ht="15">
      <c r="B59" s="31" t="s">
        <v>332</v>
      </c>
      <c r="C59" s="79" t="s">
        <v>333</v>
      </c>
      <c r="D59" s="79" t="s">
        <v>27</v>
      </c>
      <c r="E59" s="167"/>
      <c r="F59" s="167"/>
      <c r="G59" s="167">
        <v>99.32499999999999</v>
      </c>
      <c r="H59" s="167">
        <v>829.8484439700001</v>
      </c>
      <c r="I59" s="167">
        <v>931.352433</v>
      </c>
      <c r="J59" s="167">
        <v>740.799767</v>
      </c>
      <c r="K59" s="167">
        <v>0</v>
      </c>
      <c r="L59" s="167">
        <v>709.2929999999999</v>
      </c>
      <c r="M59" s="167">
        <v>585.20467736</v>
      </c>
    </row>
    <row r="60" spans="2:13" ht="15">
      <c r="B60" s="33" t="s">
        <v>334</v>
      </c>
      <c r="C60" s="80" t="s">
        <v>329</v>
      </c>
      <c r="D60" s="80" t="s">
        <v>27</v>
      </c>
      <c r="E60" s="167"/>
      <c r="F60" s="167"/>
      <c r="G60" s="167">
        <v>99.32499999999999</v>
      </c>
      <c r="H60" s="167">
        <v>829.8484439700001</v>
      </c>
      <c r="I60" s="167">
        <v>931.352433</v>
      </c>
      <c r="J60" s="167">
        <v>740.799767</v>
      </c>
      <c r="K60" s="167">
        <v>0</v>
      </c>
      <c r="L60" s="167">
        <v>709.2929999999999</v>
      </c>
      <c r="M60" s="167">
        <v>585.20467736</v>
      </c>
    </row>
    <row r="61" spans="2:13" ht="15">
      <c r="B61" s="34" t="s">
        <v>335</v>
      </c>
      <c r="C61" s="83" t="s">
        <v>336</v>
      </c>
      <c r="D61" s="83" t="s">
        <v>27</v>
      </c>
      <c r="E61" s="167"/>
      <c r="F61" s="167"/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</row>
    <row r="62" spans="2:13" ht="15">
      <c r="B62" s="31" t="s">
        <v>36</v>
      </c>
      <c r="C62" s="25" t="s">
        <v>337</v>
      </c>
      <c r="D62" s="25" t="s">
        <v>27</v>
      </c>
      <c r="E62" s="166"/>
      <c r="F62" s="166"/>
      <c r="G62" s="167">
        <v>9541.33078494</v>
      </c>
      <c r="H62" s="167">
        <v>11033.83860324</v>
      </c>
      <c r="I62" s="167">
        <v>12666.70475314</v>
      </c>
      <c r="J62" s="167">
        <v>13843.20021907</v>
      </c>
      <c r="K62" s="167">
        <v>14230.52633367</v>
      </c>
      <c r="L62" s="167">
        <v>13987.114813389993</v>
      </c>
      <c r="M62" s="167">
        <v>13834.09591535</v>
      </c>
    </row>
    <row r="63" spans="2:13" ht="15">
      <c r="B63" s="31" t="s">
        <v>338</v>
      </c>
      <c r="C63" s="79" t="s">
        <v>339</v>
      </c>
      <c r="D63" s="79" t="s">
        <v>27</v>
      </c>
      <c r="E63" s="167"/>
      <c r="F63" s="167"/>
      <c r="G63" s="167">
        <v>9280.60342143</v>
      </c>
      <c r="H63" s="167">
        <v>10701.631954850001</v>
      </c>
      <c r="I63" s="167">
        <v>12208.070021699998</v>
      </c>
      <c r="J63" s="167">
        <v>13297.40698284</v>
      </c>
      <c r="K63" s="167">
        <v>13764.411781490002</v>
      </c>
      <c r="L63" s="167">
        <v>13447.834363109994</v>
      </c>
      <c r="M63" s="167">
        <v>13431.298730949999</v>
      </c>
    </row>
    <row r="64" spans="2:13" ht="15">
      <c r="B64" s="33" t="s">
        <v>340</v>
      </c>
      <c r="C64" s="80" t="s">
        <v>341</v>
      </c>
      <c r="D64" s="80" t="s">
        <v>27</v>
      </c>
      <c r="E64" s="167"/>
      <c r="F64" s="167"/>
      <c r="G64" s="167">
        <v>8661.560957279999</v>
      </c>
      <c r="H64" s="167">
        <v>10130.36532972</v>
      </c>
      <c r="I64" s="167">
        <v>11709.87696539</v>
      </c>
      <c r="J64" s="167">
        <v>12699.71334774</v>
      </c>
      <c r="K64" s="167">
        <v>13429.781269280002</v>
      </c>
      <c r="L64" s="167">
        <v>12846.917304349994</v>
      </c>
      <c r="M64" s="167">
        <v>12876.51457427</v>
      </c>
    </row>
    <row r="65" spans="2:13" ht="15">
      <c r="B65" s="33" t="s">
        <v>342</v>
      </c>
      <c r="C65" s="81" t="s">
        <v>343</v>
      </c>
      <c r="D65" s="81" t="s">
        <v>27</v>
      </c>
      <c r="E65" s="167"/>
      <c r="F65" s="167"/>
      <c r="G65" s="167">
        <v>0</v>
      </c>
      <c r="H65" s="167">
        <v>0</v>
      </c>
      <c r="I65" s="167">
        <v>13.972601769999999</v>
      </c>
      <c r="J65" s="167">
        <v>23.59150113</v>
      </c>
      <c r="K65" s="167">
        <v>12.448685489999999</v>
      </c>
      <c r="L65" s="167">
        <v>2.5360000000000005</v>
      </c>
      <c r="M65" s="167">
        <v>0.58645</v>
      </c>
    </row>
    <row r="66" spans="2:13" ht="15">
      <c r="B66" s="33" t="s">
        <v>344</v>
      </c>
      <c r="C66" s="81" t="s">
        <v>345</v>
      </c>
      <c r="D66" s="81" t="s">
        <v>27</v>
      </c>
      <c r="E66" s="167"/>
      <c r="F66" s="167"/>
      <c r="G66" s="167">
        <v>5537.370267914001</v>
      </c>
      <c r="H66" s="167">
        <v>6379.2330550920005</v>
      </c>
      <c r="I66" s="167">
        <v>7204.315852281001</v>
      </c>
      <c r="J66" s="167">
        <v>7613.001650120999</v>
      </c>
      <c r="K66" s="167">
        <v>8602.893725308999</v>
      </c>
      <c r="L66" s="167">
        <v>7804.257464512992</v>
      </c>
      <c r="M66" s="167">
        <v>9240.54346791</v>
      </c>
    </row>
    <row r="67" spans="2:13" ht="15">
      <c r="B67" s="33" t="s">
        <v>346</v>
      </c>
      <c r="C67" s="81" t="s">
        <v>333</v>
      </c>
      <c r="D67" s="81" t="s">
        <v>27</v>
      </c>
      <c r="E67" s="167"/>
      <c r="F67" s="167"/>
      <c r="G67" s="167">
        <v>3124.1906893660007</v>
      </c>
      <c r="H67" s="167">
        <v>3751.1322746280002</v>
      </c>
      <c r="I67" s="167">
        <v>4491.5885113389995</v>
      </c>
      <c r="J67" s="167">
        <v>5063.120196489</v>
      </c>
      <c r="K67" s="167">
        <v>5094.605162847</v>
      </c>
      <c r="L67" s="167">
        <v>5040.1238398370015</v>
      </c>
      <c r="M67" s="167">
        <v>3635.38465636</v>
      </c>
    </row>
    <row r="68" spans="2:13" ht="15">
      <c r="B68" s="33" t="s">
        <v>347</v>
      </c>
      <c r="C68" s="80" t="s">
        <v>348</v>
      </c>
      <c r="D68" s="80" t="s">
        <v>27</v>
      </c>
      <c r="E68" s="167"/>
      <c r="F68" s="167"/>
      <c r="G68" s="167">
        <v>616.54635186</v>
      </c>
      <c r="H68" s="167">
        <v>559.0104505200001</v>
      </c>
      <c r="I68" s="167">
        <v>498.1930563099999</v>
      </c>
      <c r="J68" s="167">
        <v>593.6703864799999</v>
      </c>
      <c r="K68" s="167">
        <v>333.83048741</v>
      </c>
      <c r="L68" s="167">
        <v>600.28974726</v>
      </c>
      <c r="M68" s="167">
        <v>554.20576388</v>
      </c>
    </row>
    <row r="69" spans="2:13" ht="15">
      <c r="B69" s="33" t="s">
        <v>349</v>
      </c>
      <c r="C69" s="80" t="s">
        <v>350</v>
      </c>
      <c r="D69" s="80" t="s">
        <v>27</v>
      </c>
      <c r="E69" s="167"/>
      <c r="F69" s="167"/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</row>
    <row r="70" spans="2:13" ht="15">
      <c r="B70" s="33" t="s">
        <v>351</v>
      </c>
      <c r="C70" s="80" t="s">
        <v>352</v>
      </c>
      <c r="D70" s="80" t="s">
        <v>27</v>
      </c>
      <c r="E70" s="167"/>
      <c r="F70" s="167"/>
      <c r="G70" s="167">
        <v>2.49611229</v>
      </c>
      <c r="H70" s="167">
        <v>12.256174609999999</v>
      </c>
      <c r="I70" s="167">
        <v>0</v>
      </c>
      <c r="J70" s="167">
        <v>4.02324862</v>
      </c>
      <c r="K70" s="167">
        <v>0.8000248000000001</v>
      </c>
      <c r="L70" s="167">
        <v>0.6273115</v>
      </c>
      <c r="M70" s="167">
        <v>0.5783928</v>
      </c>
    </row>
    <row r="71" spans="2:13" ht="15">
      <c r="B71" s="33" t="s">
        <v>353</v>
      </c>
      <c r="C71" s="80" t="s">
        <v>354</v>
      </c>
      <c r="D71" s="80" t="s">
        <v>27</v>
      </c>
      <c r="E71" s="167"/>
      <c r="F71" s="167"/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</row>
    <row r="72" spans="2:13" ht="15">
      <c r="B72" s="33" t="s">
        <v>355</v>
      </c>
      <c r="C72" s="80" t="s">
        <v>356</v>
      </c>
      <c r="D72" s="80" t="s">
        <v>27</v>
      </c>
      <c r="E72" s="167"/>
      <c r="F72" s="167"/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</row>
    <row r="73" spans="2:13" ht="15">
      <c r="B73" s="31" t="s">
        <v>357</v>
      </c>
      <c r="C73" s="79" t="s">
        <v>358</v>
      </c>
      <c r="D73" s="79" t="s">
        <v>27</v>
      </c>
      <c r="E73" s="167"/>
      <c r="F73" s="167"/>
      <c r="G73" s="167">
        <v>215.0570826</v>
      </c>
      <c r="H73" s="167">
        <v>238.95874854000002</v>
      </c>
      <c r="I73" s="167">
        <v>318.74842083000004</v>
      </c>
      <c r="J73" s="167">
        <v>401.82180252</v>
      </c>
      <c r="K73" s="167">
        <v>353.33619228</v>
      </c>
      <c r="L73" s="167">
        <v>330.55635708</v>
      </c>
      <c r="M73" s="167">
        <v>286.19881417</v>
      </c>
    </row>
    <row r="74" spans="2:13" ht="15">
      <c r="B74" s="33" t="s">
        <v>359</v>
      </c>
      <c r="C74" s="80" t="s">
        <v>360</v>
      </c>
      <c r="D74" s="80" t="s">
        <v>27</v>
      </c>
      <c r="E74" s="167"/>
      <c r="F74" s="167"/>
      <c r="G74" s="167">
        <v>91.57521311</v>
      </c>
      <c r="H74" s="167">
        <v>130.9017648</v>
      </c>
      <c r="I74" s="167">
        <v>170.59436132000002</v>
      </c>
      <c r="J74" s="167">
        <v>97.47086132</v>
      </c>
      <c r="K74" s="167">
        <v>173.32593257000002</v>
      </c>
      <c r="L74" s="167">
        <v>172.45826096999994</v>
      </c>
      <c r="M74" s="167">
        <v>174.17510285999998</v>
      </c>
    </row>
    <row r="75" spans="2:13" ht="15">
      <c r="B75" s="33" t="s">
        <v>361</v>
      </c>
      <c r="C75" s="80" t="s">
        <v>362</v>
      </c>
      <c r="D75" s="80" t="s">
        <v>27</v>
      </c>
      <c r="E75" s="167"/>
      <c r="F75" s="167"/>
      <c r="G75" s="167">
        <v>96.90488019</v>
      </c>
      <c r="H75" s="167">
        <v>59.75027630999999</v>
      </c>
      <c r="I75" s="167">
        <v>18.360443170000003</v>
      </c>
      <c r="J75" s="167">
        <v>17.09333772</v>
      </c>
      <c r="K75" s="167">
        <v>9.11645867</v>
      </c>
      <c r="L75" s="167">
        <v>157.16675909000003</v>
      </c>
      <c r="M75" s="167">
        <v>104.03157166000001</v>
      </c>
    </row>
    <row r="76" spans="2:13" ht="15">
      <c r="B76" s="33" t="s">
        <v>363</v>
      </c>
      <c r="C76" s="80" t="s">
        <v>364</v>
      </c>
      <c r="D76" s="80" t="s">
        <v>27</v>
      </c>
      <c r="E76" s="167"/>
      <c r="F76" s="167"/>
      <c r="G76" s="167">
        <v>26.5769893</v>
      </c>
      <c r="H76" s="167">
        <v>48.30670743</v>
      </c>
      <c r="I76" s="167">
        <v>129.79361633999997</v>
      </c>
      <c r="J76" s="167">
        <v>287.25760348</v>
      </c>
      <c r="K76" s="167">
        <v>170.89380104000003</v>
      </c>
      <c r="L76" s="167">
        <v>0.93133702</v>
      </c>
      <c r="M76" s="167">
        <v>7.99213965</v>
      </c>
    </row>
    <row r="77" spans="2:13" ht="15">
      <c r="B77" s="33" t="s">
        <v>365</v>
      </c>
      <c r="C77" s="80" t="s">
        <v>366</v>
      </c>
      <c r="D77" s="80" t="s">
        <v>27</v>
      </c>
      <c r="E77" s="167"/>
      <c r="F77" s="167"/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</row>
    <row r="78" spans="2:13" ht="15">
      <c r="B78" s="31" t="s">
        <v>367</v>
      </c>
      <c r="C78" s="79" t="s">
        <v>368</v>
      </c>
      <c r="D78" s="79" t="s">
        <v>27</v>
      </c>
      <c r="E78" s="167"/>
      <c r="F78" s="167"/>
      <c r="G78" s="167">
        <v>25.30317406</v>
      </c>
      <c r="H78" s="167">
        <v>55.06459533</v>
      </c>
      <c r="I78" s="167">
        <v>118.36888852999999</v>
      </c>
      <c r="J78" s="167">
        <v>124.64491275</v>
      </c>
      <c r="K78" s="167">
        <v>45.42023314</v>
      </c>
      <c r="L78" s="167">
        <v>9.129898859999999</v>
      </c>
      <c r="M78" s="167">
        <v>15.767487080000002</v>
      </c>
    </row>
    <row r="79" spans="2:13" ht="15">
      <c r="B79" s="31" t="s">
        <v>369</v>
      </c>
      <c r="C79" s="79" t="s">
        <v>370</v>
      </c>
      <c r="D79" s="79" t="s">
        <v>27</v>
      </c>
      <c r="E79" s="167"/>
      <c r="F79" s="167"/>
      <c r="G79" s="167">
        <v>20.367106850000003</v>
      </c>
      <c r="H79" s="167">
        <v>38.18330452</v>
      </c>
      <c r="I79" s="167">
        <v>21.51742208</v>
      </c>
      <c r="J79" s="167">
        <v>19.326520960000003</v>
      </c>
      <c r="K79" s="167">
        <v>67.35812675999999</v>
      </c>
      <c r="L79" s="167">
        <v>199.59419434000003</v>
      </c>
      <c r="M79" s="167">
        <v>100.83088315</v>
      </c>
    </row>
    <row r="80" spans="2:13" ht="15">
      <c r="B80" s="33" t="s">
        <v>371</v>
      </c>
      <c r="C80" s="80" t="s">
        <v>329</v>
      </c>
      <c r="D80" s="80" t="s">
        <v>27</v>
      </c>
      <c r="E80" s="167"/>
      <c r="F80" s="167"/>
      <c r="G80" s="167">
        <v>20.367106850000003</v>
      </c>
      <c r="H80" s="167">
        <v>38.18330452</v>
      </c>
      <c r="I80" s="167">
        <v>21.51742208</v>
      </c>
      <c r="J80" s="167">
        <v>19.326520960000003</v>
      </c>
      <c r="K80" s="167">
        <v>67.35812675999999</v>
      </c>
      <c r="L80" s="167">
        <v>187.73653062000002</v>
      </c>
      <c r="M80" s="167">
        <v>85.30006739999999</v>
      </c>
    </row>
    <row r="81" spans="2:13" ht="15">
      <c r="B81" s="33" t="s">
        <v>372</v>
      </c>
      <c r="C81" s="81" t="s">
        <v>373</v>
      </c>
      <c r="D81" s="81" t="s">
        <v>27</v>
      </c>
      <c r="E81" s="167"/>
      <c r="F81" s="167"/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</row>
    <row r="82" spans="2:13" ht="15">
      <c r="B82" s="33" t="s">
        <v>374</v>
      </c>
      <c r="C82" s="81" t="s">
        <v>375</v>
      </c>
      <c r="D82" s="81" t="s">
        <v>27</v>
      </c>
      <c r="E82" s="167"/>
      <c r="F82" s="167"/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187.73653062000002</v>
      </c>
      <c r="M82" s="167">
        <v>85.30006739999999</v>
      </c>
    </row>
    <row r="83" spans="2:13" ht="15">
      <c r="B83" s="33" t="s">
        <v>376</v>
      </c>
      <c r="C83" s="80" t="s">
        <v>377</v>
      </c>
      <c r="D83" s="80" t="s">
        <v>27</v>
      </c>
      <c r="E83" s="167"/>
      <c r="F83" s="167"/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167">
        <v>11.85766372</v>
      </c>
      <c r="M83" s="167">
        <v>15.53081575</v>
      </c>
    </row>
    <row r="84" spans="2:13" ht="33.75" customHeight="1">
      <c r="B84" s="31" t="s">
        <v>378</v>
      </c>
      <c r="C84" s="84" t="s">
        <v>379</v>
      </c>
      <c r="D84" s="84" t="s">
        <v>27</v>
      </c>
      <c r="E84" s="167"/>
      <c r="F84" s="167"/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</row>
    <row r="85" spans="2:13" ht="15">
      <c r="B85" s="33" t="s">
        <v>380</v>
      </c>
      <c r="C85" s="80" t="s">
        <v>381</v>
      </c>
      <c r="D85" s="80" t="s">
        <v>27</v>
      </c>
      <c r="E85" s="167"/>
      <c r="F85" s="167"/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</row>
    <row r="86" spans="2:13" ht="15">
      <c r="B86" s="33" t="s">
        <v>382</v>
      </c>
      <c r="C86" s="81" t="s">
        <v>383</v>
      </c>
      <c r="D86" s="81" t="s">
        <v>27</v>
      </c>
      <c r="E86" s="167"/>
      <c r="F86" s="167"/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</row>
    <row r="87" spans="2:13" ht="15">
      <c r="B87" s="33" t="s">
        <v>384</v>
      </c>
      <c r="C87" s="81" t="s">
        <v>385</v>
      </c>
      <c r="D87" s="81" t="s">
        <v>27</v>
      </c>
      <c r="E87" s="167"/>
      <c r="F87" s="167"/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</row>
    <row r="88" spans="2:13" ht="15">
      <c r="B88" s="33" t="s">
        <v>386</v>
      </c>
      <c r="C88" s="81" t="s">
        <v>387</v>
      </c>
      <c r="D88" s="81" t="s">
        <v>27</v>
      </c>
      <c r="E88" s="167"/>
      <c r="F88" s="167"/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</row>
    <row r="89" spans="2:13" ht="15">
      <c r="B89" s="23" t="s">
        <v>388</v>
      </c>
      <c r="C89" s="85" t="s">
        <v>389</v>
      </c>
      <c r="D89" s="85" t="s">
        <v>27</v>
      </c>
      <c r="E89" s="167"/>
      <c r="F89" s="167"/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</row>
  </sheetData>
  <sheetProtection/>
  <mergeCells count="13">
    <mergeCell ref="M6:M7"/>
    <mergeCell ref="E4:M5"/>
    <mergeCell ref="E3:M3"/>
    <mergeCell ref="E2:M2"/>
    <mergeCell ref="B5:C6"/>
    <mergeCell ref="E6:E7"/>
    <mergeCell ref="F6:F7"/>
    <mergeCell ref="G6:G7"/>
    <mergeCell ref="H6:H7"/>
    <mergeCell ref="J6:J7"/>
    <mergeCell ref="L6:L7"/>
    <mergeCell ref="K6:K7"/>
    <mergeCell ref="I6:I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8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M80"/>
  <sheetViews>
    <sheetView showGridLines="0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:M2"/>
    </sheetView>
  </sheetViews>
  <sheetFormatPr defaultColWidth="11.421875" defaultRowHeight="15"/>
  <cols>
    <col min="3" max="3" width="64.28125" style="0" customWidth="1"/>
    <col min="5" max="6" width="0" style="0" hidden="1" customWidth="1"/>
    <col min="9" max="9" width="11.421875" style="1" customWidth="1"/>
    <col min="13" max="13" width="11.421875" style="1" customWidth="1"/>
  </cols>
  <sheetData>
    <row r="1" ht="15">
      <c r="B1" s="8" t="s">
        <v>102</v>
      </c>
    </row>
    <row r="2" spans="2:13" ht="15.75" customHeight="1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  <c r="M2" s="233"/>
    </row>
    <row r="3" spans="2:13" ht="15.75" customHeight="1">
      <c r="B3" s="43" t="s">
        <v>390</v>
      </c>
      <c r="C3" s="64"/>
      <c r="D3" s="65"/>
      <c r="E3" s="233" t="s">
        <v>101</v>
      </c>
      <c r="F3" s="233"/>
      <c r="G3" s="233"/>
      <c r="H3" s="233"/>
      <c r="I3" s="233"/>
      <c r="J3" s="233"/>
      <c r="K3" s="233"/>
      <c r="L3" s="233"/>
      <c r="M3" s="233"/>
    </row>
    <row r="4" spans="2:13" ht="1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  <c r="M4" s="230"/>
    </row>
    <row r="5" spans="2:13" ht="15" customHeight="1">
      <c r="B5" s="241" t="s">
        <v>391</v>
      </c>
      <c r="C5" s="242"/>
      <c r="D5" s="22"/>
      <c r="E5" s="231"/>
      <c r="F5" s="232"/>
      <c r="G5" s="232"/>
      <c r="H5" s="232"/>
      <c r="I5" s="232"/>
      <c r="J5" s="232"/>
      <c r="K5" s="232"/>
      <c r="L5" s="232"/>
      <c r="M5" s="232"/>
    </row>
    <row r="6" spans="2:13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  <c r="J6" s="236">
        <f>+I6+1</f>
        <v>2019</v>
      </c>
      <c r="K6" s="236">
        <f>+J6+1</f>
        <v>2020</v>
      </c>
      <c r="L6" s="236">
        <f>+K6+1</f>
        <v>2021</v>
      </c>
      <c r="M6" s="236"/>
    </row>
    <row r="7" spans="2:13" ht="15">
      <c r="B7" s="86"/>
      <c r="C7" s="87"/>
      <c r="D7" s="22"/>
      <c r="E7" s="236"/>
      <c r="F7" s="236"/>
      <c r="G7" s="236"/>
      <c r="H7" s="236"/>
      <c r="I7" s="236"/>
      <c r="J7" s="236"/>
      <c r="K7" s="236"/>
      <c r="L7" s="236"/>
      <c r="M7" s="236"/>
    </row>
    <row r="8" spans="2:13" ht="15">
      <c r="B8" s="93" t="s">
        <v>38</v>
      </c>
      <c r="C8" s="94" t="s">
        <v>392</v>
      </c>
      <c r="D8" s="95" t="s">
        <v>27</v>
      </c>
      <c r="E8" s="174"/>
      <c r="F8" s="174"/>
      <c r="G8" s="174">
        <v>14806.55470003</v>
      </c>
      <c r="H8" s="174">
        <v>17758.868983385997</v>
      </c>
      <c r="I8" s="174">
        <v>19007.2030957</v>
      </c>
      <c r="J8" s="174">
        <v>21009.784334999997</v>
      </c>
      <c r="K8" s="174">
        <v>22246.670470200002</v>
      </c>
      <c r="L8" s="174">
        <v>24408.688331789996</v>
      </c>
      <c r="M8" s="174">
        <v>26457.62819289001</v>
      </c>
    </row>
    <row r="9" spans="2:13" ht="15">
      <c r="B9" s="31" t="s">
        <v>40</v>
      </c>
      <c r="C9" s="25" t="s">
        <v>393</v>
      </c>
      <c r="D9" s="22" t="s">
        <v>27</v>
      </c>
      <c r="E9" s="176"/>
      <c r="F9" s="176"/>
      <c r="G9" s="177">
        <v>2897.5767062100003</v>
      </c>
      <c r="H9" s="177">
        <v>3044.5163868900004</v>
      </c>
      <c r="I9" s="177">
        <v>3452.54828839</v>
      </c>
      <c r="J9" s="177">
        <v>3394.57054399</v>
      </c>
      <c r="K9" s="177">
        <v>3716.15659659</v>
      </c>
      <c r="L9" s="177">
        <v>4209.787100419994</v>
      </c>
      <c r="M9" s="177">
        <v>4528.27214734</v>
      </c>
    </row>
    <row r="10" spans="2:13" ht="15">
      <c r="B10" s="33" t="s">
        <v>394</v>
      </c>
      <c r="C10" s="26" t="s">
        <v>395</v>
      </c>
      <c r="D10" s="22" t="s">
        <v>27</v>
      </c>
      <c r="E10" s="177"/>
      <c r="F10" s="177"/>
      <c r="G10" s="177">
        <v>2621.40501872</v>
      </c>
      <c r="H10" s="177">
        <v>2715.7038261500006</v>
      </c>
      <c r="I10" s="177">
        <v>2995.3500323399994</v>
      </c>
      <c r="J10" s="177">
        <v>3023.98520439</v>
      </c>
      <c r="K10" s="177">
        <v>3276.5504301799997</v>
      </c>
      <c r="L10" s="177">
        <v>3773.369305879995</v>
      </c>
      <c r="M10" s="177">
        <v>4031.48998997</v>
      </c>
    </row>
    <row r="11" spans="2:13" ht="15">
      <c r="B11" s="33" t="s">
        <v>396</v>
      </c>
      <c r="C11" s="26" t="s">
        <v>397</v>
      </c>
      <c r="D11" s="22" t="s">
        <v>27</v>
      </c>
      <c r="E11" s="177"/>
      <c r="F11" s="177"/>
      <c r="G11" s="177">
        <v>276.17168749</v>
      </c>
      <c r="H11" s="177">
        <v>328.81256074</v>
      </c>
      <c r="I11" s="177">
        <v>457.19825605000005</v>
      </c>
      <c r="J11" s="177">
        <v>370.58533960000005</v>
      </c>
      <c r="K11" s="177">
        <v>439.60616641</v>
      </c>
      <c r="L11" s="177">
        <v>436.4177945399995</v>
      </c>
      <c r="M11" s="177">
        <v>496.78215736999994</v>
      </c>
    </row>
    <row r="12" spans="2:13" ht="15">
      <c r="B12" s="33" t="s">
        <v>398</v>
      </c>
      <c r="C12" s="80" t="s">
        <v>399</v>
      </c>
      <c r="D12" s="22" t="s">
        <v>27</v>
      </c>
      <c r="E12" s="177"/>
      <c r="F12" s="177"/>
      <c r="G12" s="177">
        <v>276.17168749</v>
      </c>
      <c r="H12" s="177">
        <v>328.81256074</v>
      </c>
      <c r="I12" s="177">
        <v>457.19825605000005</v>
      </c>
      <c r="J12" s="177">
        <v>370.58533960000005</v>
      </c>
      <c r="K12" s="177">
        <v>439.60616641</v>
      </c>
      <c r="L12" s="177">
        <v>436.4177945399995</v>
      </c>
      <c r="M12" s="177">
        <v>496.78215736999994</v>
      </c>
    </row>
    <row r="13" spans="2:13" ht="15">
      <c r="B13" s="34" t="s">
        <v>400</v>
      </c>
      <c r="C13" s="83" t="s">
        <v>401</v>
      </c>
      <c r="D13" s="28" t="s">
        <v>27</v>
      </c>
      <c r="E13" s="177"/>
      <c r="F13" s="177"/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</row>
    <row r="14" spans="2:13" ht="15">
      <c r="B14" s="88" t="s">
        <v>42</v>
      </c>
      <c r="C14" s="89" t="s">
        <v>402</v>
      </c>
      <c r="D14" s="30" t="s">
        <v>27</v>
      </c>
      <c r="E14" s="176"/>
      <c r="F14" s="176"/>
      <c r="G14" s="177">
        <v>1674.7627566799995</v>
      </c>
      <c r="H14" s="177">
        <v>1984.89956184</v>
      </c>
      <c r="I14" s="177">
        <v>2092.19529747</v>
      </c>
      <c r="J14" s="177">
        <v>2355.7251326900005</v>
      </c>
      <c r="K14" s="177">
        <v>2390.68429493</v>
      </c>
      <c r="L14" s="177">
        <v>3542.8572490799975</v>
      </c>
      <c r="M14" s="177">
        <v>3233.6404100300015</v>
      </c>
    </row>
    <row r="15" spans="2:13" ht="15">
      <c r="B15" s="88" t="s">
        <v>44</v>
      </c>
      <c r="C15" s="89" t="s">
        <v>403</v>
      </c>
      <c r="D15" s="30" t="s">
        <v>27</v>
      </c>
      <c r="E15" s="176"/>
      <c r="F15" s="176"/>
      <c r="G15" s="177">
        <v>179.23688120999998</v>
      </c>
      <c r="H15" s="177">
        <v>170.65782389600002</v>
      </c>
      <c r="I15" s="177">
        <v>160.26659436</v>
      </c>
      <c r="J15" s="177">
        <v>275.20410653</v>
      </c>
      <c r="K15" s="177">
        <v>249.69298996999993</v>
      </c>
      <c r="L15" s="177">
        <v>0.8858278700000003</v>
      </c>
      <c r="M15" s="177">
        <v>0</v>
      </c>
    </row>
    <row r="16" spans="2:13" ht="15">
      <c r="B16" s="31" t="s">
        <v>46</v>
      </c>
      <c r="C16" s="25" t="s">
        <v>404</v>
      </c>
      <c r="D16" s="22" t="s">
        <v>27</v>
      </c>
      <c r="E16" s="176"/>
      <c r="F16" s="176"/>
      <c r="G16" s="177">
        <v>0</v>
      </c>
      <c r="H16" s="177">
        <v>4.8E-05</v>
      </c>
      <c r="I16" s="177">
        <v>54.11950177999999</v>
      </c>
      <c r="J16" s="177">
        <v>58.567232489999995</v>
      </c>
      <c r="K16" s="177">
        <v>61.96076785</v>
      </c>
      <c r="L16" s="177">
        <v>104.26686471000001</v>
      </c>
      <c r="M16" s="177">
        <v>135.4204368</v>
      </c>
    </row>
    <row r="17" spans="2:13" ht="15">
      <c r="B17" s="33" t="s">
        <v>405</v>
      </c>
      <c r="C17" s="26" t="s">
        <v>406</v>
      </c>
      <c r="D17" s="22" t="s">
        <v>27</v>
      </c>
      <c r="E17" s="177"/>
      <c r="F17" s="177"/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</row>
    <row r="18" spans="2:13" ht="15">
      <c r="B18" s="33" t="s">
        <v>407</v>
      </c>
      <c r="C18" s="26" t="s">
        <v>408</v>
      </c>
      <c r="D18" s="22" t="s">
        <v>27</v>
      </c>
      <c r="E18" s="177"/>
      <c r="F18" s="177"/>
      <c r="G18" s="177">
        <v>0</v>
      </c>
      <c r="H18" s="177">
        <v>4.8E-05</v>
      </c>
      <c r="I18" s="177">
        <v>54.11950177999999</v>
      </c>
      <c r="J18" s="177">
        <v>58.567232489999995</v>
      </c>
      <c r="K18" s="177">
        <v>61.96076785</v>
      </c>
      <c r="L18" s="177">
        <v>104.26686471000001</v>
      </c>
      <c r="M18" s="177">
        <v>135.4204368</v>
      </c>
    </row>
    <row r="19" spans="2:13" ht="15">
      <c r="B19" s="34" t="s">
        <v>409</v>
      </c>
      <c r="C19" s="27" t="s">
        <v>410</v>
      </c>
      <c r="D19" s="28" t="s">
        <v>27</v>
      </c>
      <c r="E19" s="177"/>
      <c r="F19" s="177"/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</row>
    <row r="20" spans="2:13" ht="15">
      <c r="B20" s="31" t="s">
        <v>48</v>
      </c>
      <c r="C20" s="25" t="s">
        <v>411</v>
      </c>
      <c r="D20" s="22" t="s">
        <v>27</v>
      </c>
      <c r="E20" s="176"/>
      <c r="F20" s="176"/>
      <c r="G20" s="177">
        <v>0</v>
      </c>
      <c r="H20" s="177">
        <v>2.393879</v>
      </c>
      <c r="I20" s="177">
        <v>2.59784</v>
      </c>
      <c r="J20" s="177">
        <v>0</v>
      </c>
      <c r="K20" s="177">
        <v>0</v>
      </c>
      <c r="L20" s="177">
        <v>0</v>
      </c>
      <c r="M20" s="177">
        <v>0</v>
      </c>
    </row>
    <row r="21" spans="2:13" ht="15">
      <c r="B21" s="33" t="s">
        <v>412</v>
      </c>
      <c r="C21" s="26" t="s">
        <v>413</v>
      </c>
      <c r="D21" s="22" t="s">
        <v>27</v>
      </c>
      <c r="E21" s="177"/>
      <c r="F21" s="177"/>
      <c r="G21" s="177">
        <v>0</v>
      </c>
      <c r="H21" s="177">
        <v>2.393879</v>
      </c>
      <c r="I21" s="177">
        <v>2.59784</v>
      </c>
      <c r="J21" s="177">
        <v>0</v>
      </c>
      <c r="K21" s="177">
        <v>0</v>
      </c>
      <c r="L21" s="177">
        <v>0</v>
      </c>
      <c r="M21" s="177">
        <v>0</v>
      </c>
    </row>
    <row r="22" spans="2:13" ht="15">
      <c r="B22" s="33" t="s">
        <v>414</v>
      </c>
      <c r="C22" s="26" t="s">
        <v>415</v>
      </c>
      <c r="D22" s="22" t="s">
        <v>27</v>
      </c>
      <c r="E22" s="177"/>
      <c r="F22" s="177"/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</row>
    <row r="23" spans="2:13" ht="15">
      <c r="B23" s="34" t="s">
        <v>416</v>
      </c>
      <c r="C23" s="27" t="s">
        <v>417</v>
      </c>
      <c r="D23" s="28" t="s">
        <v>27</v>
      </c>
      <c r="E23" s="177"/>
      <c r="F23" s="177"/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</row>
    <row r="24" spans="2:13" ht="15">
      <c r="B24" s="31" t="s">
        <v>50</v>
      </c>
      <c r="C24" s="25" t="s">
        <v>418</v>
      </c>
      <c r="D24" s="22" t="s">
        <v>27</v>
      </c>
      <c r="E24" s="176"/>
      <c r="F24" s="176"/>
      <c r="G24" s="177">
        <v>28.99799173</v>
      </c>
      <c r="H24" s="177">
        <v>33.904402510000004</v>
      </c>
      <c r="I24" s="177">
        <v>26.729256689999996</v>
      </c>
      <c r="J24" s="177">
        <v>2.43645676</v>
      </c>
      <c r="K24" s="177">
        <v>31.617239309999995</v>
      </c>
      <c r="L24" s="177">
        <v>33.994030720000005</v>
      </c>
      <c r="M24" s="177">
        <v>38.98380523</v>
      </c>
    </row>
    <row r="25" spans="2:13" ht="15">
      <c r="B25" s="33" t="s">
        <v>419</v>
      </c>
      <c r="C25" s="26" t="s">
        <v>420</v>
      </c>
      <c r="D25" s="22" t="s">
        <v>27</v>
      </c>
      <c r="E25" s="177"/>
      <c r="F25" s="177"/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</row>
    <row r="26" spans="2:13" ht="15">
      <c r="B26" s="33" t="s">
        <v>421</v>
      </c>
      <c r="C26" s="80" t="s">
        <v>422</v>
      </c>
      <c r="D26" s="22" t="s">
        <v>27</v>
      </c>
      <c r="E26" s="177"/>
      <c r="F26" s="177"/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</row>
    <row r="27" spans="2:13" ht="15">
      <c r="B27" s="33" t="s">
        <v>423</v>
      </c>
      <c r="C27" s="80" t="s">
        <v>424</v>
      </c>
      <c r="D27" s="22" t="s">
        <v>27</v>
      </c>
      <c r="E27" s="177"/>
      <c r="F27" s="177"/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</row>
    <row r="28" spans="2:13" ht="15">
      <c r="B28" s="33" t="s">
        <v>425</v>
      </c>
      <c r="C28" s="26" t="s">
        <v>426</v>
      </c>
      <c r="D28" s="22" t="s">
        <v>27</v>
      </c>
      <c r="E28" s="177"/>
      <c r="F28" s="177"/>
      <c r="G28" s="177">
        <v>0.7499917299999999</v>
      </c>
      <c r="H28" s="177">
        <v>0.94840251</v>
      </c>
      <c r="I28" s="177">
        <v>0.79525669</v>
      </c>
      <c r="J28" s="177">
        <v>2.43645676</v>
      </c>
      <c r="K28" s="177">
        <v>0.94461931</v>
      </c>
      <c r="L28" s="177">
        <v>2.1921320400000006</v>
      </c>
      <c r="M28" s="177">
        <v>1.61329213</v>
      </c>
    </row>
    <row r="29" spans="2:13" ht="15">
      <c r="B29" s="33" t="s">
        <v>427</v>
      </c>
      <c r="C29" s="80" t="s">
        <v>422</v>
      </c>
      <c r="D29" s="22" t="s">
        <v>27</v>
      </c>
      <c r="E29" s="177"/>
      <c r="F29" s="177"/>
      <c r="G29" s="177">
        <v>0.7499917299999999</v>
      </c>
      <c r="H29" s="177">
        <v>0.94840251</v>
      </c>
      <c r="I29" s="177">
        <v>0.79525669</v>
      </c>
      <c r="J29" s="177">
        <v>2.43645676</v>
      </c>
      <c r="K29" s="177">
        <v>0.94461931</v>
      </c>
      <c r="L29" s="177">
        <v>2.0946133000000007</v>
      </c>
      <c r="M29" s="177">
        <v>1.51440368</v>
      </c>
    </row>
    <row r="30" spans="2:13" ht="15">
      <c r="B30" s="33" t="s">
        <v>428</v>
      </c>
      <c r="C30" s="80" t="s">
        <v>424</v>
      </c>
      <c r="D30" s="22" t="s">
        <v>27</v>
      </c>
      <c r="E30" s="177"/>
      <c r="F30" s="177"/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0.09751874</v>
      </c>
      <c r="M30" s="177">
        <v>0.09888845</v>
      </c>
    </row>
    <row r="31" spans="2:13" ht="15">
      <c r="B31" s="33" t="s">
        <v>429</v>
      </c>
      <c r="C31" s="26" t="s">
        <v>430</v>
      </c>
      <c r="D31" s="22" t="s">
        <v>27</v>
      </c>
      <c r="E31" s="177"/>
      <c r="F31" s="177"/>
      <c r="G31" s="177">
        <v>28.248</v>
      </c>
      <c r="H31" s="177">
        <v>32.956</v>
      </c>
      <c r="I31" s="177">
        <v>25.933999999999997</v>
      </c>
      <c r="J31" s="177">
        <v>0</v>
      </c>
      <c r="K31" s="177">
        <v>30.67262</v>
      </c>
      <c r="L31" s="177">
        <v>31.801898680000004</v>
      </c>
      <c r="M31" s="177">
        <v>37.370513100000004</v>
      </c>
    </row>
    <row r="32" spans="2:13" ht="15">
      <c r="B32" s="33" t="s">
        <v>431</v>
      </c>
      <c r="C32" s="80" t="s">
        <v>422</v>
      </c>
      <c r="D32" s="22" t="s">
        <v>27</v>
      </c>
      <c r="E32" s="177"/>
      <c r="F32" s="177"/>
      <c r="G32" s="177">
        <v>28.248</v>
      </c>
      <c r="H32" s="177">
        <v>32.956</v>
      </c>
      <c r="I32" s="177">
        <v>25.933999999999997</v>
      </c>
      <c r="J32" s="177">
        <v>0</v>
      </c>
      <c r="K32" s="177">
        <v>30.67262</v>
      </c>
      <c r="L32" s="177">
        <v>31.801898680000004</v>
      </c>
      <c r="M32" s="177">
        <v>37.370513100000004</v>
      </c>
    </row>
    <row r="33" spans="2:13" ht="15">
      <c r="B33" s="34" t="s">
        <v>432</v>
      </c>
      <c r="C33" s="83" t="s">
        <v>424</v>
      </c>
      <c r="D33" s="28" t="s">
        <v>27</v>
      </c>
      <c r="E33" s="177"/>
      <c r="F33" s="177"/>
      <c r="G33" s="177">
        <v>0</v>
      </c>
      <c r="H33" s="177">
        <v>0</v>
      </c>
      <c r="I33" s="177">
        <v>0</v>
      </c>
      <c r="J33" s="177">
        <v>0</v>
      </c>
      <c r="K33" s="177">
        <v>0</v>
      </c>
      <c r="L33" s="177">
        <v>0</v>
      </c>
      <c r="M33" s="177">
        <v>0</v>
      </c>
    </row>
    <row r="34" spans="2:13" ht="15">
      <c r="B34" s="31" t="s">
        <v>51</v>
      </c>
      <c r="C34" s="25" t="s">
        <v>433</v>
      </c>
      <c r="D34" s="22" t="s">
        <v>27</v>
      </c>
      <c r="E34" s="176"/>
      <c r="F34" s="176"/>
      <c r="G34" s="177">
        <v>9800.77759443</v>
      </c>
      <c r="H34" s="177">
        <v>12111.32808488</v>
      </c>
      <c r="I34" s="177">
        <v>13211.52548408</v>
      </c>
      <c r="J34" s="177">
        <v>14884.191745580003</v>
      </c>
      <c r="K34" s="177">
        <v>15636.88829097</v>
      </c>
      <c r="L34" s="177">
        <v>16461.248124650003</v>
      </c>
      <c r="M34" s="177">
        <v>18481.71505406</v>
      </c>
    </row>
    <row r="35" spans="2:13" ht="15">
      <c r="B35" s="33" t="s">
        <v>434</v>
      </c>
      <c r="C35" s="26" t="s">
        <v>435</v>
      </c>
      <c r="D35" s="22" t="s">
        <v>27</v>
      </c>
      <c r="E35" s="177"/>
      <c r="F35" s="177"/>
      <c r="G35" s="177">
        <v>1874.3750987699998</v>
      </c>
      <c r="H35" s="177">
        <v>2219.55386892</v>
      </c>
      <c r="I35" s="177">
        <v>3604.36741844</v>
      </c>
      <c r="J35" s="177">
        <v>2929.19102091</v>
      </c>
      <c r="K35" s="177">
        <v>3042.41375839</v>
      </c>
      <c r="L35" s="177">
        <v>2787.2731401799997</v>
      </c>
      <c r="M35" s="177">
        <v>3155.47018207</v>
      </c>
    </row>
    <row r="36" spans="2:13" ht="15">
      <c r="B36" s="33" t="s">
        <v>436</v>
      </c>
      <c r="C36" s="26" t="s">
        <v>437</v>
      </c>
      <c r="D36" s="22" t="s">
        <v>27</v>
      </c>
      <c r="E36" s="177"/>
      <c r="F36" s="177"/>
      <c r="G36" s="177">
        <v>0</v>
      </c>
      <c r="H36" s="177">
        <v>0.95107241</v>
      </c>
      <c r="I36" s="177">
        <v>3.3746665599999996</v>
      </c>
      <c r="J36" s="177">
        <v>0</v>
      </c>
      <c r="K36" s="177">
        <v>0</v>
      </c>
      <c r="L36" s="177">
        <v>0</v>
      </c>
      <c r="M36" s="177">
        <v>0.76301416</v>
      </c>
    </row>
    <row r="37" spans="2:13" ht="15">
      <c r="B37" s="34" t="s">
        <v>438</v>
      </c>
      <c r="C37" s="27" t="s">
        <v>439</v>
      </c>
      <c r="D37" s="28" t="s">
        <v>27</v>
      </c>
      <c r="E37" s="177"/>
      <c r="F37" s="177"/>
      <c r="G37" s="177">
        <v>7926.402495659999</v>
      </c>
      <c r="H37" s="177">
        <v>9890.823143550002</v>
      </c>
      <c r="I37" s="177">
        <v>9603.78339908</v>
      </c>
      <c r="J37" s="177">
        <v>11955.000724669999</v>
      </c>
      <c r="K37" s="177">
        <v>12594.47453258</v>
      </c>
      <c r="L37" s="177">
        <v>13673.974984470002</v>
      </c>
      <c r="M37" s="177">
        <v>15325.48185783</v>
      </c>
    </row>
    <row r="38" spans="2:13" ht="15">
      <c r="B38" s="31" t="s">
        <v>53</v>
      </c>
      <c r="C38" s="25" t="s">
        <v>440</v>
      </c>
      <c r="D38" s="22" t="s">
        <v>27</v>
      </c>
      <c r="E38" s="176"/>
      <c r="F38" s="176"/>
      <c r="G38" s="177">
        <v>225.20276977000003</v>
      </c>
      <c r="H38" s="177">
        <v>411.16879637</v>
      </c>
      <c r="I38" s="177">
        <v>7.220832930000001</v>
      </c>
      <c r="J38" s="177">
        <v>12.78131986</v>
      </c>
      <c r="K38" s="177">
        <v>173.39947659999999</v>
      </c>
      <c r="L38" s="177">
        <v>55.64913434000001</v>
      </c>
      <c r="M38" s="177">
        <v>39.59633942999999</v>
      </c>
    </row>
    <row r="39" spans="2:13" ht="15">
      <c r="B39" s="33" t="s">
        <v>441</v>
      </c>
      <c r="C39" s="26" t="s">
        <v>442</v>
      </c>
      <c r="D39" s="22" t="s">
        <v>27</v>
      </c>
      <c r="E39" s="177"/>
      <c r="F39" s="177"/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</row>
    <row r="40" spans="2:13" ht="15">
      <c r="B40" s="33" t="s">
        <v>443</v>
      </c>
      <c r="C40" s="80" t="s">
        <v>444</v>
      </c>
      <c r="D40" s="22" t="s">
        <v>27</v>
      </c>
      <c r="E40" s="177"/>
      <c r="F40" s="177"/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</row>
    <row r="41" spans="2:13" ht="15">
      <c r="B41" s="33" t="s">
        <v>445</v>
      </c>
      <c r="C41" s="80" t="s">
        <v>446</v>
      </c>
      <c r="D41" s="22" t="s">
        <v>27</v>
      </c>
      <c r="E41" s="177"/>
      <c r="F41" s="177"/>
      <c r="G41" s="177">
        <v>0</v>
      </c>
      <c r="H41" s="177">
        <v>0</v>
      </c>
      <c r="I41" s="177">
        <v>0</v>
      </c>
      <c r="J41" s="177">
        <v>0</v>
      </c>
      <c r="K41" s="177">
        <v>0</v>
      </c>
      <c r="L41" s="177">
        <v>0</v>
      </c>
      <c r="M41" s="177">
        <v>0</v>
      </c>
    </row>
    <row r="42" spans="2:13" ht="15">
      <c r="B42" s="33" t="s">
        <v>447</v>
      </c>
      <c r="C42" s="80" t="s">
        <v>448</v>
      </c>
      <c r="D42" s="22" t="s">
        <v>27</v>
      </c>
      <c r="E42" s="177"/>
      <c r="F42" s="177"/>
      <c r="G42" s="177">
        <v>0</v>
      </c>
      <c r="H42" s="177">
        <v>0</v>
      </c>
      <c r="I42" s="177">
        <v>0</v>
      </c>
      <c r="J42" s="177">
        <v>0</v>
      </c>
      <c r="K42" s="177">
        <v>0</v>
      </c>
      <c r="L42" s="177">
        <v>0</v>
      </c>
      <c r="M42" s="177">
        <v>0</v>
      </c>
    </row>
    <row r="43" spans="2:13" ht="15">
      <c r="B43" s="33" t="s">
        <v>449</v>
      </c>
      <c r="C43" s="80" t="s">
        <v>450</v>
      </c>
      <c r="D43" s="22" t="s">
        <v>27</v>
      </c>
      <c r="E43" s="177"/>
      <c r="F43" s="177"/>
      <c r="G43" s="177">
        <v>0</v>
      </c>
      <c r="H43" s="177">
        <v>0</v>
      </c>
      <c r="I43" s="177">
        <v>0</v>
      </c>
      <c r="J43" s="177">
        <v>0</v>
      </c>
      <c r="K43" s="177">
        <v>0</v>
      </c>
      <c r="L43" s="177">
        <v>0</v>
      </c>
      <c r="M43" s="177">
        <v>0</v>
      </c>
    </row>
    <row r="44" spans="2:13" ht="15">
      <c r="B44" s="33" t="s">
        <v>451</v>
      </c>
      <c r="C44" s="80" t="s">
        <v>452</v>
      </c>
      <c r="D44" s="22" t="s">
        <v>27</v>
      </c>
      <c r="E44" s="177"/>
      <c r="F44" s="177"/>
      <c r="G44" s="177">
        <v>0</v>
      </c>
      <c r="H44" s="177">
        <v>0</v>
      </c>
      <c r="I44" s="177">
        <v>0</v>
      </c>
      <c r="J44" s="177">
        <v>0</v>
      </c>
      <c r="K44" s="177">
        <v>0</v>
      </c>
      <c r="L44" s="177">
        <v>0</v>
      </c>
      <c r="M44" s="177">
        <v>0</v>
      </c>
    </row>
    <row r="45" spans="2:13" ht="15">
      <c r="B45" s="33" t="s">
        <v>453</v>
      </c>
      <c r="C45" s="26" t="s">
        <v>454</v>
      </c>
      <c r="D45" s="22" t="s">
        <v>27</v>
      </c>
      <c r="E45" s="177"/>
      <c r="F45" s="177"/>
      <c r="G45" s="177">
        <v>220.7119127</v>
      </c>
      <c r="H45" s="177">
        <v>406.43581238999997</v>
      </c>
      <c r="I45" s="177">
        <v>4.432064590000001</v>
      </c>
      <c r="J45" s="177">
        <v>3.53309649</v>
      </c>
      <c r="K45" s="177">
        <v>161.92760942</v>
      </c>
      <c r="L45" s="177">
        <v>49.82507615000001</v>
      </c>
      <c r="M45" s="177">
        <v>39.59633942999999</v>
      </c>
    </row>
    <row r="46" spans="2:13" ht="15">
      <c r="B46" s="33" t="s">
        <v>455</v>
      </c>
      <c r="C46" s="80" t="s">
        <v>323</v>
      </c>
      <c r="D46" s="22" t="s">
        <v>27</v>
      </c>
      <c r="E46" s="177"/>
      <c r="F46" s="177"/>
      <c r="G46" s="177">
        <v>220.7119127</v>
      </c>
      <c r="H46" s="177">
        <v>406.43581238999997</v>
      </c>
      <c r="I46" s="177">
        <v>4.432064590000001</v>
      </c>
      <c r="J46" s="177">
        <v>3.53309649</v>
      </c>
      <c r="K46" s="177">
        <v>161.92760942</v>
      </c>
      <c r="L46" s="177">
        <v>46.84606015000001</v>
      </c>
      <c r="M46" s="177">
        <v>36.29023743</v>
      </c>
    </row>
    <row r="47" spans="2:13" ht="15">
      <c r="B47" s="33" t="s">
        <v>456</v>
      </c>
      <c r="C47" s="80" t="s">
        <v>325</v>
      </c>
      <c r="D47" s="22" t="s">
        <v>27</v>
      </c>
      <c r="E47" s="177"/>
      <c r="F47" s="177"/>
      <c r="G47" s="177">
        <v>0</v>
      </c>
      <c r="H47" s="177">
        <v>0</v>
      </c>
      <c r="I47" s="177">
        <v>0</v>
      </c>
      <c r="J47" s="177">
        <v>0</v>
      </c>
      <c r="K47" s="177">
        <v>0</v>
      </c>
      <c r="L47" s="177">
        <v>2.979016</v>
      </c>
      <c r="M47" s="177">
        <v>3.306102</v>
      </c>
    </row>
    <row r="48" spans="2:13" ht="33.75" customHeight="1">
      <c r="B48" s="33" t="s">
        <v>457</v>
      </c>
      <c r="C48" s="90" t="s">
        <v>458</v>
      </c>
      <c r="D48" s="91" t="s">
        <v>27</v>
      </c>
      <c r="E48" s="177"/>
      <c r="F48" s="177"/>
      <c r="G48" s="177">
        <v>4.490857070000001</v>
      </c>
      <c r="H48" s="177">
        <v>4.73298398</v>
      </c>
      <c r="I48" s="177">
        <v>2.7887683400000003</v>
      </c>
      <c r="J48" s="177">
        <v>9.248223370000002</v>
      </c>
      <c r="K48" s="177">
        <v>11.47186718</v>
      </c>
      <c r="L48" s="177">
        <v>5.8240581900000015</v>
      </c>
      <c r="M48" s="177">
        <v>0</v>
      </c>
    </row>
    <row r="49" spans="2:13" ht="15">
      <c r="B49" s="33" t="s">
        <v>459</v>
      </c>
      <c r="C49" s="80" t="s">
        <v>460</v>
      </c>
      <c r="D49" s="91" t="s">
        <v>27</v>
      </c>
      <c r="E49" s="177"/>
      <c r="F49" s="177"/>
      <c r="G49" s="177">
        <v>2.9364313200000005</v>
      </c>
      <c r="H49" s="177">
        <v>4.73298398</v>
      </c>
      <c r="I49" s="177">
        <v>1.57650224</v>
      </c>
      <c r="J49" s="177">
        <v>9.248223370000002</v>
      </c>
      <c r="K49" s="177">
        <v>0</v>
      </c>
      <c r="L49" s="177">
        <v>5.8240581900000015</v>
      </c>
      <c r="M49" s="177">
        <v>0</v>
      </c>
    </row>
    <row r="50" spans="2:13" ht="15">
      <c r="B50" s="33" t="s">
        <v>461</v>
      </c>
      <c r="C50" s="81" t="s">
        <v>462</v>
      </c>
      <c r="D50" s="91" t="s">
        <v>27</v>
      </c>
      <c r="E50" s="177"/>
      <c r="F50" s="177"/>
      <c r="G50" s="177">
        <v>0.33819074</v>
      </c>
      <c r="H50" s="177">
        <v>0.57191052</v>
      </c>
      <c r="I50" s="177">
        <v>0</v>
      </c>
      <c r="J50" s="177">
        <v>2.0392038599999998</v>
      </c>
      <c r="K50" s="177">
        <v>0.69821077</v>
      </c>
      <c r="L50" s="177">
        <v>5.8240581900000015</v>
      </c>
      <c r="M50" s="177">
        <v>0</v>
      </c>
    </row>
    <row r="51" spans="2:13" ht="15">
      <c r="B51" s="33" t="s">
        <v>463</v>
      </c>
      <c r="C51" s="81" t="s">
        <v>385</v>
      </c>
      <c r="D51" s="91" t="s">
        <v>27</v>
      </c>
      <c r="E51" s="177"/>
      <c r="F51" s="177"/>
      <c r="G51" s="177">
        <v>2.59824058</v>
      </c>
      <c r="H51" s="177">
        <v>4.16107346</v>
      </c>
      <c r="I51" s="177">
        <v>1.40578645</v>
      </c>
      <c r="J51" s="177">
        <v>0</v>
      </c>
      <c r="K51" s="177">
        <v>1.65599491</v>
      </c>
      <c r="L51" s="177">
        <v>0</v>
      </c>
      <c r="M51" s="177">
        <v>0</v>
      </c>
    </row>
    <row r="52" spans="2:13" ht="15">
      <c r="B52" s="33" t="s">
        <v>464</v>
      </c>
      <c r="C52" s="81" t="s">
        <v>387</v>
      </c>
      <c r="D52" s="91" t="s">
        <v>27</v>
      </c>
      <c r="E52" s="177"/>
      <c r="F52" s="177"/>
      <c r="G52" s="177">
        <v>0</v>
      </c>
      <c r="H52" s="177">
        <v>0</v>
      </c>
      <c r="I52" s="177">
        <v>0.17071579</v>
      </c>
      <c r="J52" s="177">
        <v>0</v>
      </c>
      <c r="K52" s="177">
        <v>0</v>
      </c>
      <c r="L52" s="177">
        <v>0</v>
      </c>
      <c r="M52" s="177">
        <v>0</v>
      </c>
    </row>
    <row r="53" spans="2:13" ht="15">
      <c r="B53" s="23" t="s">
        <v>465</v>
      </c>
      <c r="C53" s="85" t="s">
        <v>389</v>
      </c>
      <c r="D53" s="92" t="s">
        <v>27</v>
      </c>
      <c r="E53" s="177"/>
      <c r="F53" s="177"/>
      <c r="G53" s="177">
        <v>1.55442575</v>
      </c>
      <c r="H53" s="177">
        <v>0</v>
      </c>
      <c r="I53" s="177">
        <v>1.2122661</v>
      </c>
      <c r="J53" s="177">
        <v>0</v>
      </c>
      <c r="K53" s="177">
        <v>0</v>
      </c>
      <c r="L53" s="177">
        <v>0</v>
      </c>
      <c r="M53" s="177">
        <v>0</v>
      </c>
    </row>
    <row r="56" ht="15"/>
    <row r="57" ht="15"/>
    <row r="59" ht="15"/>
    <row r="60" ht="15"/>
    <row r="61" ht="15"/>
    <row r="62" ht="15"/>
    <row r="63" ht="15"/>
    <row r="64" ht="15"/>
    <row r="65" ht="15"/>
    <row r="66" ht="15"/>
    <row r="68" ht="15"/>
    <row r="69" ht="15"/>
    <row r="70" ht="15"/>
    <row r="71" ht="15"/>
    <row r="72" ht="15"/>
    <row r="73" ht="15"/>
    <row r="75" ht="15"/>
    <row r="76" ht="15"/>
    <row r="77" ht="15"/>
    <row r="78" ht="15"/>
    <row r="79" ht="15"/>
    <row r="80" ht="15"/>
  </sheetData>
  <sheetProtection/>
  <mergeCells count="13">
    <mergeCell ref="B5:C6"/>
    <mergeCell ref="E6:E7"/>
    <mergeCell ref="K6:K7"/>
    <mergeCell ref="F6:F7"/>
    <mergeCell ref="G6:G7"/>
    <mergeCell ref="M6:M7"/>
    <mergeCell ref="E4:M5"/>
    <mergeCell ref="H6:H7"/>
    <mergeCell ref="I6:I7"/>
    <mergeCell ref="J6:J7"/>
    <mergeCell ref="L6:L7"/>
    <mergeCell ref="E3:M3"/>
    <mergeCell ref="E2:M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5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M99"/>
  <sheetViews>
    <sheetView showGridLines="0" zoomScalePageLayoutView="0" workbookViewId="0" topLeftCell="A1">
      <pane xSplit="4" ySplit="1" topLeftCell="G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:M2"/>
    </sheetView>
  </sheetViews>
  <sheetFormatPr defaultColWidth="11.421875" defaultRowHeight="15"/>
  <cols>
    <col min="1" max="2" width="11.421875" style="97" customWidth="1"/>
    <col min="3" max="3" width="58.00390625" style="97" customWidth="1"/>
    <col min="4" max="4" width="11.421875" style="97" customWidth="1"/>
    <col min="5" max="6" width="0" style="97" hidden="1" customWidth="1"/>
    <col min="7" max="16384" width="11.421875" style="97" customWidth="1"/>
  </cols>
  <sheetData>
    <row r="1" ht="15">
      <c r="B1" s="8" t="s">
        <v>102</v>
      </c>
    </row>
    <row r="2" spans="2:13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  <c r="J2" s="233"/>
      <c r="K2" s="233"/>
      <c r="L2" s="233"/>
      <c r="M2" s="233"/>
    </row>
    <row r="3" spans="2:13" ht="15.75">
      <c r="B3" s="43" t="s">
        <v>466</v>
      </c>
      <c r="C3" s="64"/>
      <c r="D3" s="65"/>
      <c r="E3" s="233" t="s">
        <v>101</v>
      </c>
      <c r="F3" s="233"/>
      <c r="G3" s="233"/>
      <c r="H3" s="233"/>
      <c r="I3" s="233"/>
      <c r="J3" s="233"/>
      <c r="K3" s="233"/>
      <c r="L3" s="233"/>
      <c r="M3" s="233"/>
    </row>
    <row r="4" spans="2:13" ht="14.25" customHeight="1">
      <c r="B4" s="19"/>
      <c r="C4" s="20"/>
      <c r="D4" s="21"/>
      <c r="E4" s="229" t="s">
        <v>1358</v>
      </c>
      <c r="F4" s="230"/>
      <c r="G4" s="230"/>
      <c r="H4" s="230"/>
      <c r="I4" s="230"/>
      <c r="J4" s="230"/>
      <c r="K4" s="230"/>
      <c r="L4" s="230"/>
      <c r="M4" s="230"/>
    </row>
    <row r="5" spans="2:13" ht="14.25" customHeight="1">
      <c r="B5" s="241" t="s">
        <v>467</v>
      </c>
      <c r="C5" s="242"/>
      <c r="D5" s="22"/>
      <c r="E5" s="231"/>
      <c r="F5" s="232"/>
      <c r="G5" s="232"/>
      <c r="H5" s="232"/>
      <c r="I5" s="232"/>
      <c r="J5" s="232"/>
      <c r="K5" s="232"/>
      <c r="L5" s="232"/>
      <c r="M5" s="232"/>
    </row>
    <row r="6" spans="2:13" ht="15">
      <c r="B6" s="241"/>
      <c r="C6" s="242"/>
      <c r="D6" s="22"/>
      <c r="E6" s="236">
        <v>2014</v>
      </c>
      <c r="F6" s="236">
        <f aca="true" t="shared" si="0" ref="F6:M6">+E6+1</f>
        <v>2015</v>
      </c>
      <c r="G6" s="236">
        <f t="shared" si="0"/>
        <v>2016</v>
      </c>
      <c r="H6" s="236">
        <f t="shared" si="0"/>
        <v>2017</v>
      </c>
      <c r="I6" s="236">
        <f t="shared" si="0"/>
        <v>2018</v>
      </c>
      <c r="J6" s="236">
        <f>+I6+1</f>
        <v>2019</v>
      </c>
      <c r="K6" s="236">
        <f>+J6+1</f>
        <v>2020</v>
      </c>
      <c r="L6" s="236">
        <f t="shared" si="0"/>
        <v>2021</v>
      </c>
      <c r="M6" s="236">
        <f t="shared" si="0"/>
        <v>2022</v>
      </c>
    </row>
    <row r="7" spans="2:13" ht="15">
      <c r="B7" s="86"/>
      <c r="C7" s="87"/>
      <c r="D7" s="22"/>
      <c r="E7" s="236"/>
      <c r="F7" s="236"/>
      <c r="G7" s="236"/>
      <c r="H7" s="236"/>
      <c r="I7" s="236"/>
      <c r="J7" s="236"/>
      <c r="K7" s="236"/>
      <c r="L7" s="236"/>
      <c r="M7" s="236"/>
    </row>
    <row r="8" spans="2:13" ht="15">
      <c r="B8" s="93" t="s">
        <v>468</v>
      </c>
      <c r="C8" s="94" t="s">
        <v>469</v>
      </c>
      <c r="D8" s="95" t="s">
        <v>27</v>
      </c>
      <c r="E8" s="174"/>
      <c r="F8" s="174"/>
      <c r="G8" s="174"/>
      <c r="H8" s="174"/>
      <c r="I8" s="174"/>
      <c r="J8" s="174"/>
      <c r="K8" s="174"/>
      <c r="L8" s="174"/>
      <c r="M8" s="174"/>
    </row>
    <row r="9" spans="2:13" ht="15">
      <c r="B9" s="76" t="s">
        <v>60</v>
      </c>
      <c r="C9" s="77" t="s">
        <v>470</v>
      </c>
      <c r="D9" s="28" t="s">
        <v>27</v>
      </c>
      <c r="E9" s="176"/>
      <c r="F9" s="176"/>
      <c r="G9" s="177">
        <v>308.8612305400001</v>
      </c>
      <c r="H9" s="177">
        <v>-40.33105415999998</v>
      </c>
      <c r="I9" s="177">
        <v>-276.00608732000006</v>
      </c>
      <c r="J9" s="177">
        <v>-401.04385476999994</v>
      </c>
      <c r="K9" s="177">
        <v>64.40503283575026</v>
      </c>
      <c r="L9" s="177">
        <v>86.19787202889431</v>
      </c>
      <c r="M9" s="177">
        <v>4.496493419999865</v>
      </c>
    </row>
    <row r="10" spans="2:13" ht="15">
      <c r="B10" s="31" t="s">
        <v>62</v>
      </c>
      <c r="C10" s="79" t="s">
        <v>471</v>
      </c>
      <c r="D10" s="22" t="s">
        <v>27</v>
      </c>
      <c r="E10" s="176"/>
      <c r="F10" s="176"/>
      <c r="G10" s="177">
        <v>13.953462459999976</v>
      </c>
      <c r="H10" s="177">
        <v>68.05012683999999</v>
      </c>
      <c r="I10" s="177">
        <v>109.74993126999998</v>
      </c>
      <c r="J10" s="177">
        <v>34.26246772</v>
      </c>
      <c r="K10" s="177">
        <v>-164.99496716425</v>
      </c>
      <c r="L10" s="177">
        <v>135.4833066788943</v>
      </c>
      <c r="M10" s="177">
        <v>-7.565193340000005</v>
      </c>
    </row>
    <row r="11" spans="2:13" ht="15">
      <c r="B11" s="33" t="s">
        <v>472</v>
      </c>
      <c r="C11" s="80" t="s">
        <v>473</v>
      </c>
      <c r="D11" s="22" t="s">
        <v>27</v>
      </c>
      <c r="E11" s="177"/>
      <c r="F11" s="177"/>
      <c r="G11" s="177">
        <v>-1.4545400700000268</v>
      </c>
      <c r="H11" s="177">
        <v>54.53701654999999</v>
      </c>
      <c r="I11" s="177">
        <v>50.18941529999999</v>
      </c>
      <c r="J11" s="177">
        <v>44.642828149999985</v>
      </c>
      <c r="K11" s="177">
        <v>-79.25949051999999</v>
      </c>
      <c r="L11" s="177">
        <v>13.69408659</v>
      </c>
      <c r="M11" s="177">
        <v>-2.7711543200000004</v>
      </c>
    </row>
    <row r="12" spans="2:13" ht="15">
      <c r="B12" s="33" t="s">
        <v>474</v>
      </c>
      <c r="C12" s="80" t="s">
        <v>475</v>
      </c>
      <c r="D12" s="22" t="s">
        <v>27</v>
      </c>
      <c r="E12" s="177"/>
      <c r="F12" s="177"/>
      <c r="G12" s="177">
        <v>14.535336539999996</v>
      </c>
      <c r="H12" s="177">
        <v>13.268812940000002</v>
      </c>
      <c r="I12" s="177">
        <v>53.59857836999999</v>
      </c>
      <c r="J12" s="177">
        <v>-5.168524220000003</v>
      </c>
      <c r="K12" s="177">
        <v>-99.52773775424998</v>
      </c>
      <c r="L12" s="177">
        <v>138.0505068888943</v>
      </c>
      <c r="M12" s="177">
        <v>-4.794039020000005</v>
      </c>
    </row>
    <row r="13" spans="2:13" ht="15">
      <c r="B13" s="33" t="s">
        <v>476</v>
      </c>
      <c r="C13" s="80" t="s">
        <v>477</v>
      </c>
      <c r="D13" s="22" t="s">
        <v>27</v>
      </c>
      <c r="E13" s="177"/>
      <c r="F13" s="177"/>
      <c r="G13" s="177">
        <v>0.87266599</v>
      </c>
      <c r="H13" s="177">
        <v>0.24429735</v>
      </c>
      <c r="I13" s="177">
        <v>5.961937600000001</v>
      </c>
      <c r="J13" s="177">
        <v>-5.211836210000002</v>
      </c>
      <c r="K13" s="177">
        <v>13.792261110000002</v>
      </c>
      <c r="L13" s="177">
        <v>-16.2612868</v>
      </c>
      <c r="M13" s="177">
        <v>0</v>
      </c>
    </row>
    <row r="14" spans="2:13" ht="15">
      <c r="B14" s="33" t="s">
        <v>478</v>
      </c>
      <c r="C14" s="80" t="s">
        <v>479</v>
      </c>
      <c r="D14" s="22" t="s">
        <v>27</v>
      </c>
      <c r="E14" s="177"/>
      <c r="F14" s="177"/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</row>
    <row r="15" spans="2:13" ht="15">
      <c r="B15" s="31" t="s">
        <v>64</v>
      </c>
      <c r="C15" s="79" t="s">
        <v>480</v>
      </c>
      <c r="D15" s="22" t="s">
        <v>27</v>
      </c>
      <c r="E15" s="176"/>
      <c r="F15" s="176"/>
      <c r="G15" s="177">
        <v>294.9077680800002</v>
      </c>
      <c r="H15" s="177">
        <v>-108.381181</v>
      </c>
      <c r="I15" s="177">
        <v>-385.75601859</v>
      </c>
      <c r="J15" s="177">
        <v>-435.3063224899999</v>
      </c>
      <c r="K15" s="177">
        <v>229.40000000000026</v>
      </c>
      <c r="L15" s="177">
        <v>-52</v>
      </c>
      <c r="M15" s="177">
        <v>12.061686759999887</v>
      </c>
    </row>
    <row r="16" spans="2:13" ht="15">
      <c r="B16" s="31" t="s">
        <v>66</v>
      </c>
      <c r="C16" s="79" t="s">
        <v>481</v>
      </c>
      <c r="D16" s="22" t="s">
        <v>27</v>
      </c>
      <c r="E16" s="176"/>
      <c r="F16" s="176"/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</row>
    <row r="17" spans="2:13" ht="15">
      <c r="B17" s="31" t="s">
        <v>68</v>
      </c>
      <c r="C17" s="79" t="s">
        <v>482</v>
      </c>
      <c r="D17" s="22" t="s">
        <v>27</v>
      </c>
      <c r="E17" s="176"/>
      <c r="F17" s="176"/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2.71456535</v>
      </c>
      <c r="M17" s="177">
        <v>0</v>
      </c>
    </row>
    <row r="18" spans="2:13" ht="15">
      <c r="B18" s="33" t="s">
        <v>483</v>
      </c>
      <c r="C18" s="80" t="s">
        <v>484</v>
      </c>
      <c r="D18" s="22" t="s">
        <v>27</v>
      </c>
      <c r="E18" s="177"/>
      <c r="F18" s="177"/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2.71456535</v>
      </c>
      <c r="M18" s="177">
        <v>0</v>
      </c>
    </row>
    <row r="19" spans="2:13" ht="15">
      <c r="B19" s="33" t="s">
        <v>485</v>
      </c>
      <c r="C19" s="80" t="s">
        <v>486</v>
      </c>
      <c r="D19" s="22" t="s">
        <v>27</v>
      </c>
      <c r="E19" s="177"/>
      <c r="F19" s="177"/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</row>
    <row r="20" spans="2:13" ht="15">
      <c r="B20" s="33" t="s">
        <v>487</v>
      </c>
      <c r="C20" s="80" t="s">
        <v>488</v>
      </c>
      <c r="D20" s="22" t="s">
        <v>27</v>
      </c>
      <c r="E20" s="177"/>
      <c r="F20" s="177"/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</row>
    <row r="21" spans="2:13" ht="15">
      <c r="B21" s="33" t="s">
        <v>489</v>
      </c>
      <c r="C21" s="80" t="s">
        <v>490</v>
      </c>
      <c r="D21" s="22" t="s">
        <v>27</v>
      </c>
      <c r="E21" s="177"/>
      <c r="F21" s="177"/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</row>
    <row r="22" spans="2:13" ht="15">
      <c r="B22" s="74" t="s">
        <v>75</v>
      </c>
      <c r="C22" s="75" t="s">
        <v>491</v>
      </c>
      <c r="D22" s="72" t="s">
        <v>27</v>
      </c>
      <c r="E22" s="176"/>
      <c r="F22" s="176"/>
      <c r="G22" s="177"/>
      <c r="H22" s="177"/>
      <c r="I22" s="177"/>
      <c r="J22" s="177"/>
      <c r="K22" s="177"/>
      <c r="L22" s="177"/>
      <c r="M22" s="177"/>
    </row>
    <row r="23" spans="2:13" ht="15">
      <c r="B23" s="33" t="s">
        <v>492</v>
      </c>
      <c r="C23" s="26" t="s">
        <v>493</v>
      </c>
      <c r="D23" s="22" t="s">
        <v>27</v>
      </c>
      <c r="E23" s="177"/>
      <c r="F23" s="179"/>
      <c r="G23" s="177"/>
      <c r="H23" s="177"/>
      <c r="I23" s="177"/>
      <c r="J23" s="177"/>
      <c r="K23" s="177"/>
      <c r="L23" s="177"/>
      <c r="M23" s="177"/>
    </row>
    <row r="24" spans="2:13" ht="15">
      <c r="B24" s="33" t="s">
        <v>494</v>
      </c>
      <c r="C24" s="26" t="s">
        <v>495</v>
      </c>
      <c r="D24" s="22" t="s">
        <v>27</v>
      </c>
      <c r="E24" s="177"/>
      <c r="F24" s="177"/>
      <c r="G24" s="177"/>
      <c r="H24" s="177"/>
      <c r="I24" s="177"/>
      <c r="J24" s="177"/>
      <c r="K24" s="177"/>
      <c r="L24" s="177"/>
      <c r="M24" s="177"/>
    </row>
    <row r="25" spans="2:13" ht="15">
      <c r="B25" s="33" t="s">
        <v>496</v>
      </c>
      <c r="C25" s="26" t="s">
        <v>497</v>
      </c>
      <c r="D25" s="22" t="s">
        <v>27</v>
      </c>
      <c r="E25" s="177"/>
      <c r="F25" s="177"/>
      <c r="G25" s="177"/>
      <c r="H25" s="177"/>
      <c r="I25" s="177"/>
      <c r="J25" s="177"/>
      <c r="K25" s="177"/>
      <c r="L25" s="177"/>
      <c r="M25" s="177"/>
    </row>
    <row r="26" spans="2:13" ht="15">
      <c r="B26" s="33" t="s">
        <v>498</v>
      </c>
      <c r="C26" s="26" t="s">
        <v>499</v>
      </c>
      <c r="D26" s="22" t="s">
        <v>27</v>
      </c>
      <c r="E26" s="177"/>
      <c r="F26" s="177"/>
      <c r="G26" s="177"/>
      <c r="H26" s="177"/>
      <c r="I26" s="177"/>
      <c r="J26" s="177"/>
      <c r="K26" s="177"/>
      <c r="L26" s="177"/>
      <c r="M26" s="177"/>
    </row>
    <row r="27" spans="2:13" ht="15">
      <c r="B27" s="33" t="s">
        <v>500</v>
      </c>
      <c r="C27" s="26" t="s">
        <v>501</v>
      </c>
      <c r="D27" s="22" t="s">
        <v>27</v>
      </c>
      <c r="E27" s="177"/>
      <c r="F27" s="177"/>
      <c r="G27" s="177"/>
      <c r="H27" s="177"/>
      <c r="I27" s="177"/>
      <c r="J27" s="177"/>
      <c r="K27" s="177"/>
      <c r="L27" s="177"/>
      <c r="M27" s="177"/>
    </row>
    <row r="28" spans="2:13" ht="15">
      <c r="B28" s="33" t="s">
        <v>502</v>
      </c>
      <c r="C28" s="26" t="s">
        <v>503</v>
      </c>
      <c r="D28" s="22" t="s">
        <v>27</v>
      </c>
      <c r="E28" s="177"/>
      <c r="F28" s="177"/>
      <c r="G28" s="177"/>
      <c r="H28" s="177"/>
      <c r="I28" s="177"/>
      <c r="J28" s="177"/>
      <c r="K28" s="177"/>
      <c r="L28" s="177"/>
      <c r="M28" s="177"/>
    </row>
    <row r="29" spans="2:13" ht="15">
      <c r="B29" s="33" t="s">
        <v>504</v>
      </c>
      <c r="C29" s="26" t="s">
        <v>505</v>
      </c>
      <c r="D29" s="22" t="s">
        <v>27</v>
      </c>
      <c r="E29" s="177"/>
      <c r="F29" s="177"/>
      <c r="G29" s="177"/>
      <c r="H29" s="177"/>
      <c r="I29" s="177"/>
      <c r="J29" s="177"/>
      <c r="K29" s="177"/>
      <c r="L29" s="177"/>
      <c r="M29" s="177"/>
    </row>
    <row r="30" spans="2:13" ht="15">
      <c r="B30" s="33" t="s">
        <v>506</v>
      </c>
      <c r="C30" s="26" t="s">
        <v>507</v>
      </c>
      <c r="D30" s="22" t="s">
        <v>27</v>
      </c>
      <c r="E30" s="177"/>
      <c r="F30" s="177"/>
      <c r="G30" s="177"/>
      <c r="H30" s="177"/>
      <c r="I30" s="177"/>
      <c r="J30" s="177"/>
      <c r="K30" s="177"/>
      <c r="L30" s="177"/>
      <c r="M30" s="177"/>
    </row>
    <row r="31" spans="2:13" ht="15">
      <c r="B31" s="31" t="s">
        <v>77</v>
      </c>
      <c r="C31" s="79" t="s">
        <v>508</v>
      </c>
      <c r="D31" s="22" t="s">
        <v>27</v>
      </c>
      <c r="E31" s="177"/>
      <c r="F31" s="177"/>
      <c r="G31" s="177"/>
      <c r="H31" s="177"/>
      <c r="I31" s="177"/>
      <c r="J31" s="177"/>
      <c r="K31" s="177"/>
      <c r="L31" s="177"/>
      <c r="M31" s="177"/>
    </row>
    <row r="32" spans="2:13" ht="15">
      <c r="B32" s="33" t="s">
        <v>509</v>
      </c>
      <c r="C32" s="80" t="s">
        <v>510</v>
      </c>
      <c r="D32" s="22" t="s">
        <v>27</v>
      </c>
      <c r="E32" s="177"/>
      <c r="F32" s="177"/>
      <c r="G32" s="177"/>
      <c r="H32" s="177"/>
      <c r="I32" s="177"/>
      <c r="J32" s="177"/>
      <c r="K32" s="177"/>
      <c r="L32" s="177"/>
      <c r="M32" s="177"/>
    </row>
    <row r="33" spans="2:13" ht="15">
      <c r="B33" s="33" t="s">
        <v>511</v>
      </c>
      <c r="C33" s="80" t="s">
        <v>512</v>
      </c>
      <c r="D33" s="22" t="s">
        <v>27</v>
      </c>
      <c r="E33" s="177"/>
      <c r="F33" s="177"/>
      <c r="G33" s="177"/>
      <c r="H33" s="177"/>
      <c r="I33" s="177"/>
      <c r="J33" s="177"/>
      <c r="K33" s="177"/>
      <c r="L33" s="177"/>
      <c r="M33" s="177"/>
    </row>
    <row r="34" spans="2:13" ht="15">
      <c r="B34" s="33" t="s">
        <v>513</v>
      </c>
      <c r="C34" s="80" t="s">
        <v>514</v>
      </c>
      <c r="D34" s="22" t="s">
        <v>27</v>
      </c>
      <c r="E34" s="177"/>
      <c r="F34" s="177"/>
      <c r="G34" s="177"/>
      <c r="H34" s="177"/>
      <c r="I34" s="177"/>
      <c r="J34" s="177"/>
      <c r="K34" s="177"/>
      <c r="L34" s="177"/>
      <c r="M34" s="177"/>
    </row>
    <row r="35" spans="2:13" ht="15">
      <c r="B35" s="33" t="s">
        <v>515</v>
      </c>
      <c r="C35" s="80" t="s">
        <v>516</v>
      </c>
      <c r="D35" s="22" t="s">
        <v>27</v>
      </c>
      <c r="E35" s="177"/>
      <c r="F35" s="177"/>
      <c r="G35" s="177"/>
      <c r="H35" s="177"/>
      <c r="I35" s="177"/>
      <c r="J35" s="177"/>
      <c r="K35" s="177"/>
      <c r="L35" s="177"/>
      <c r="M35" s="177"/>
    </row>
    <row r="36" spans="2:13" ht="15">
      <c r="B36" s="33" t="s">
        <v>517</v>
      </c>
      <c r="C36" s="80" t="s">
        <v>518</v>
      </c>
      <c r="D36" s="22" t="s">
        <v>27</v>
      </c>
      <c r="E36" s="177"/>
      <c r="F36" s="177"/>
      <c r="G36" s="177"/>
      <c r="H36" s="177"/>
      <c r="I36" s="177"/>
      <c r="J36" s="177"/>
      <c r="K36" s="177"/>
      <c r="L36" s="177"/>
      <c r="M36" s="177"/>
    </row>
    <row r="37" spans="2:13" ht="15">
      <c r="B37" s="33" t="s">
        <v>519</v>
      </c>
      <c r="C37" s="80" t="s">
        <v>520</v>
      </c>
      <c r="D37" s="22" t="s">
        <v>27</v>
      </c>
      <c r="E37" s="177"/>
      <c r="F37" s="177"/>
      <c r="G37" s="177"/>
      <c r="H37" s="177"/>
      <c r="I37" s="177"/>
      <c r="J37" s="177"/>
      <c r="K37" s="177"/>
      <c r="L37" s="177"/>
      <c r="M37" s="177"/>
    </row>
    <row r="38" spans="2:13" ht="15">
      <c r="B38" s="33" t="s">
        <v>521</v>
      </c>
      <c r="C38" s="80" t="s">
        <v>522</v>
      </c>
      <c r="D38" s="22" t="s">
        <v>27</v>
      </c>
      <c r="E38" s="177"/>
      <c r="F38" s="177"/>
      <c r="G38" s="177"/>
      <c r="H38" s="177"/>
      <c r="I38" s="177"/>
      <c r="J38" s="177"/>
      <c r="K38" s="177"/>
      <c r="L38" s="177"/>
      <c r="M38" s="177"/>
    </row>
    <row r="39" spans="2:13" ht="15">
      <c r="B39" s="33" t="s">
        <v>523</v>
      </c>
      <c r="C39" s="80" t="s">
        <v>524</v>
      </c>
      <c r="D39" s="22" t="s">
        <v>27</v>
      </c>
      <c r="E39" s="177"/>
      <c r="F39" s="177"/>
      <c r="G39" s="177"/>
      <c r="H39" s="177"/>
      <c r="I39" s="177"/>
      <c r="J39" s="177"/>
      <c r="K39" s="177"/>
      <c r="L39" s="177"/>
      <c r="M39" s="177"/>
    </row>
    <row r="40" spans="2:13" ht="15">
      <c r="B40" s="31" t="s">
        <v>79</v>
      </c>
      <c r="C40" s="79" t="s">
        <v>525</v>
      </c>
      <c r="D40" s="22" t="s">
        <v>27</v>
      </c>
      <c r="E40" s="177"/>
      <c r="F40" s="177"/>
      <c r="G40" s="177"/>
      <c r="H40" s="177"/>
      <c r="I40" s="177"/>
      <c r="J40" s="177"/>
      <c r="K40" s="177"/>
      <c r="L40" s="177"/>
      <c r="M40" s="177"/>
    </row>
    <row r="41" spans="2:13" ht="15">
      <c r="B41" s="33" t="s">
        <v>526</v>
      </c>
      <c r="C41" s="80" t="s">
        <v>510</v>
      </c>
      <c r="D41" s="22" t="s">
        <v>27</v>
      </c>
      <c r="E41" s="177"/>
      <c r="F41" s="177"/>
      <c r="G41" s="177"/>
      <c r="H41" s="177"/>
      <c r="I41" s="177"/>
      <c r="J41" s="177"/>
      <c r="K41" s="177"/>
      <c r="L41" s="177"/>
      <c r="M41" s="177"/>
    </row>
    <row r="42" spans="2:13" ht="15">
      <c r="B42" s="33" t="s">
        <v>527</v>
      </c>
      <c r="C42" s="80" t="s">
        <v>512</v>
      </c>
      <c r="D42" s="22" t="s">
        <v>27</v>
      </c>
      <c r="E42" s="177"/>
      <c r="F42" s="177"/>
      <c r="G42" s="177"/>
      <c r="H42" s="177"/>
      <c r="I42" s="177"/>
      <c r="J42" s="177"/>
      <c r="K42" s="177"/>
      <c r="L42" s="177"/>
      <c r="M42" s="177"/>
    </row>
    <row r="43" spans="2:13" ht="15">
      <c r="B43" s="33" t="s">
        <v>528</v>
      </c>
      <c r="C43" s="80" t="s">
        <v>529</v>
      </c>
      <c r="D43" s="22" t="s">
        <v>27</v>
      </c>
      <c r="E43" s="177"/>
      <c r="F43" s="177"/>
      <c r="G43" s="177"/>
      <c r="H43" s="177"/>
      <c r="I43" s="177"/>
      <c r="J43" s="177"/>
      <c r="K43" s="177"/>
      <c r="L43" s="177"/>
      <c r="M43" s="177"/>
    </row>
    <row r="44" spans="2:13" ht="15">
      <c r="B44" s="33" t="s">
        <v>530</v>
      </c>
      <c r="C44" s="80" t="s">
        <v>531</v>
      </c>
      <c r="D44" s="22" t="s">
        <v>27</v>
      </c>
      <c r="E44" s="177"/>
      <c r="F44" s="177"/>
      <c r="G44" s="177"/>
      <c r="H44" s="177"/>
      <c r="I44" s="177"/>
      <c r="J44" s="177"/>
      <c r="K44" s="177"/>
      <c r="L44" s="177"/>
      <c r="M44" s="177"/>
    </row>
    <row r="45" spans="2:13" ht="15">
      <c r="B45" s="33" t="s">
        <v>532</v>
      </c>
      <c r="C45" s="80" t="s">
        <v>518</v>
      </c>
      <c r="D45" s="22" t="s">
        <v>27</v>
      </c>
      <c r="E45" s="177"/>
      <c r="F45" s="177"/>
      <c r="G45" s="177"/>
      <c r="H45" s="177"/>
      <c r="I45" s="177"/>
      <c r="J45" s="177"/>
      <c r="K45" s="177"/>
      <c r="L45" s="177"/>
      <c r="M45" s="177"/>
    </row>
    <row r="46" spans="2:13" ht="15">
      <c r="B46" s="33" t="s">
        <v>533</v>
      </c>
      <c r="C46" s="80" t="s">
        <v>534</v>
      </c>
      <c r="D46" s="22" t="s">
        <v>27</v>
      </c>
      <c r="E46" s="177"/>
      <c r="F46" s="177"/>
      <c r="G46" s="177"/>
      <c r="H46" s="177"/>
      <c r="I46" s="177"/>
      <c r="J46" s="177"/>
      <c r="K46" s="177"/>
      <c r="L46" s="177"/>
      <c r="M46" s="177"/>
    </row>
    <row r="47" spans="2:13" ht="15">
      <c r="B47" s="33" t="s">
        <v>535</v>
      </c>
      <c r="C47" s="80" t="s">
        <v>536</v>
      </c>
      <c r="D47" s="22" t="s">
        <v>27</v>
      </c>
      <c r="E47" s="177"/>
      <c r="F47" s="177"/>
      <c r="G47" s="177"/>
      <c r="H47" s="177"/>
      <c r="I47" s="177"/>
      <c r="J47" s="177"/>
      <c r="K47" s="177"/>
      <c r="L47" s="177"/>
      <c r="M47" s="177"/>
    </row>
    <row r="48" spans="2:13" ht="15">
      <c r="B48" s="33" t="s">
        <v>537</v>
      </c>
      <c r="C48" s="80" t="s">
        <v>538</v>
      </c>
      <c r="D48" s="22" t="s">
        <v>27</v>
      </c>
      <c r="E48" s="177"/>
      <c r="F48" s="177"/>
      <c r="G48" s="177"/>
      <c r="H48" s="177"/>
      <c r="I48" s="177"/>
      <c r="J48" s="177"/>
      <c r="K48" s="177"/>
      <c r="L48" s="177"/>
      <c r="M48" s="177"/>
    </row>
    <row r="49" spans="2:13" ht="15">
      <c r="B49" s="74" t="s">
        <v>81</v>
      </c>
      <c r="C49" s="75" t="s">
        <v>539</v>
      </c>
      <c r="D49" s="72" t="s">
        <v>27</v>
      </c>
      <c r="E49" s="176"/>
      <c r="F49" s="176"/>
      <c r="G49" s="177"/>
      <c r="H49" s="177"/>
      <c r="I49" s="177"/>
      <c r="J49" s="177"/>
      <c r="K49" s="177"/>
      <c r="L49" s="177"/>
      <c r="M49" s="177"/>
    </row>
    <row r="50" spans="2:13" ht="15">
      <c r="B50" s="33" t="s">
        <v>540</v>
      </c>
      <c r="C50" s="26" t="s">
        <v>541</v>
      </c>
      <c r="D50" s="22" t="s">
        <v>27</v>
      </c>
      <c r="E50" s="177"/>
      <c r="F50" s="177"/>
      <c r="G50" s="177"/>
      <c r="H50" s="177"/>
      <c r="I50" s="177"/>
      <c r="J50" s="177"/>
      <c r="K50" s="177"/>
      <c r="L50" s="177"/>
      <c r="M50" s="177"/>
    </row>
    <row r="51" spans="2:13" ht="15">
      <c r="B51" s="33" t="s">
        <v>542</v>
      </c>
      <c r="C51" s="26" t="s">
        <v>543</v>
      </c>
      <c r="D51" s="22" t="s">
        <v>27</v>
      </c>
      <c r="E51" s="177"/>
      <c r="F51" s="177"/>
      <c r="G51" s="177"/>
      <c r="H51" s="177"/>
      <c r="I51" s="177"/>
      <c r="J51" s="177"/>
      <c r="K51" s="177"/>
      <c r="L51" s="177"/>
      <c r="M51" s="177"/>
    </row>
    <row r="52" spans="2:13" ht="15">
      <c r="B52" s="33" t="s">
        <v>544</v>
      </c>
      <c r="C52" s="26" t="s">
        <v>545</v>
      </c>
      <c r="D52" s="22" t="s">
        <v>27</v>
      </c>
      <c r="E52" s="177"/>
      <c r="F52" s="177"/>
      <c r="G52" s="177"/>
      <c r="H52" s="177"/>
      <c r="I52" s="177"/>
      <c r="J52" s="177"/>
      <c r="K52" s="177"/>
      <c r="L52" s="177"/>
      <c r="M52" s="177"/>
    </row>
    <row r="53" spans="2:13" ht="15">
      <c r="B53" s="33" t="s">
        <v>546</v>
      </c>
      <c r="C53" s="26" t="s">
        <v>547</v>
      </c>
      <c r="D53" s="22" t="s">
        <v>27</v>
      </c>
      <c r="E53" s="177"/>
      <c r="F53" s="177"/>
      <c r="G53" s="177"/>
      <c r="H53" s="177"/>
      <c r="I53" s="177"/>
      <c r="J53" s="177"/>
      <c r="K53" s="177"/>
      <c r="L53" s="177"/>
      <c r="M53" s="177"/>
    </row>
    <row r="54" spans="2:13" ht="15">
      <c r="B54" s="33" t="s">
        <v>548</v>
      </c>
      <c r="C54" s="26" t="s">
        <v>549</v>
      </c>
      <c r="D54" s="22" t="s">
        <v>27</v>
      </c>
      <c r="E54" s="177"/>
      <c r="F54" s="177"/>
      <c r="G54" s="177"/>
      <c r="H54" s="177"/>
      <c r="I54" s="177"/>
      <c r="J54" s="177"/>
      <c r="K54" s="177"/>
      <c r="L54" s="177"/>
      <c r="M54" s="177"/>
    </row>
    <row r="55" spans="2:13" ht="15">
      <c r="B55" s="33" t="s">
        <v>550</v>
      </c>
      <c r="C55" s="26" t="s">
        <v>551</v>
      </c>
      <c r="D55" s="22" t="s">
        <v>27</v>
      </c>
      <c r="E55" s="177"/>
      <c r="F55" s="177"/>
      <c r="G55" s="177"/>
      <c r="H55" s="177"/>
      <c r="I55" s="177"/>
      <c r="J55" s="177"/>
      <c r="K55" s="177"/>
      <c r="L55" s="177"/>
      <c r="M55" s="177"/>
    </row>
    <row r="56" spans="2:13" ht="15">
      <c r="B56" s="33" t="s">
        <v>552</v>
      </c>
      <c r="C56" s="80" t="s">
        <v>553</v>
      </c>
      <c r="D56" s="22" t="s">
        <v>27</v>
      </c>
      <c r="E56" s="177"/>
      <c r="F56" s="177"/>
      <c r="G56" s="177"/>
      <c r="H56" s="177"/>
      <c r="I56" s="177"/>
      <c r="J56" s="177"/>
      <c r="K56" s="177"/>
      <c r="L56" s="177"/>
      <c r="M56" s="177"/>
    </row>
    <row r="57" spans="2:13" ht="15">
      <c r="B57" s="33" t="s">
        <v>554</v>
      </c>
      <c r="C57" s="80" t="s">
        <v>555</v>
      </c>
      <c r="D57" s="22" t="s">
        <v>27</v>
      </c>
      <c r="E57" s="177"/>
      <c r="F57" s="177"/>
      <c r="G57" s="177"/>
      <c r="H57" s="177"/>
      <c r="I57" s="177"/>
      <c r="J57" s="177"/>
      <c r="K57" s="177"/>
      <c r="L57" s="177"/>
      <c r="M57" s="177"/>
    </row>
    <row r="58" spans="2:13" ht="15">
      <c r="B58" s="33" t="s">
        <v>556</v>
      </c>
      <c r="C58" s="80" t="s">
        <v>557</v>
      </c>
      <c r="D58" s="22" t="s">
        <v>27</v>
      </c>
      <c r="E58" s="177"/>
      <c r="F58" s="177"/>
      <c r="G58" s="177"/>
      <c r="H58" s="177"/>
      <c r="I58" s="177"/>
      <c r="J58" s="177"/>
      <c r="K58" s="177"/>
      <c r="L58" s="177"/>
      <c r="M58" s="177"/>
    </row>
    <row r="59" spans="2:13" ht="15">
      <c r="B59" s="33" t="s">
        <v>558</v>
      </c>
      <c r="C59" s="80" t="s">
        <v>559</v>
      </c>
      <c r="D59" s="22" t="s">
        <v>27</v>
      </c>
      <c r="E59" s="177"/>
      <c r="F59" s="177"/>
      <c r="G59" s="177"/>
      <c r="H59" s="177"/>
      <c r="I59" s="177"/>
      <c r="J59" s="177"/>
      <c r="K59" s="177"/>
      <c r="L59" s="177"/>
      <c r="M59" s="177"/>
    </row>
    <row r="60" spans="2:13" ht="15">
      <c r="B60" s="33" t="s">
        <v>560</v>
      </c>
      <c r="C60" s="80" t="s">
        <v>561</v>
      </c>
      <c r="D60" s="22" t="s">
        <v>27</v>
      </c>
      <c r="E60" s="177"/>
      <c r="F60" s="177"/>
      <c r="G60" s="177"/>
      <c r="H60" s="177"/>
      <c r="I60" s="177"/>
      <c r="J60" s="177"/>
      <c r="K60" s="177"/>
      <c r="L60" s="177"/>
      <c r="M60" s="177"/>
    </row>
    <row r="61" spans="2:13" ht="15">
      <c r="B61" s="33" t="s">
        <v>562</v>
      </c>
      <c r="C61" s="26" t="s">
        <v>563</v>
      </c>
      <c r="D61" s="22" t="s">
        <v>27</v>
      </c>
      <c r="E61" s="177"/>
      <c r="F61" s="177"/>
      <c r="G61" s="177"/>
      <c r="H61" s="177"/>
      <c r="I61" s="177"/>
      <c r="J61" s="177"/>
      <c r="K61" s="177"/>
      <c r="L61" s="177"/>
      <c r="M61" s="177"/>
    </row>
    <row r="62" spans="2:13" ht="15">
      <c r="B62" s="33" t="s">
        <v>564</v>
      </c>
      <c r="C62" s="26" t="s">
        <v>565</v>
      </c>
      <c r="D62" s="22" t="s">
        <v>27</v>
      </c>
      <c r="E62" s="177"/>
      <c r="F62" s="177"/>
      <c r="G62" s="177"/>
      <c r="H62" s="177"/>
      <c r="I62" s="177"/>
      <c r="J62" s="177"/>
      <c r="K62" s="177"/>
      <c r="L62" s="177"/>
      <c r="M62" s="177"/>
    </row>
    <row r="63" spans="2:13" ht="15">
      <c r="B63" s="31" t="s">
        <v>83</v>
      </c>
      <c r="C63" s="79" t="s">
        <v>566</v>
      </c>
      <c r="D63" s="22" t="s">
        <v>27</v>
      </c>
      <c r="E63" s="177"/>
      <c r="F63" s="177"/>
      <c r="G63" s="177"/>
      <c r="H63" s="177"/>
      <c r="I63" s="177"/>
      <c r="J63" s="177"/>
      <c r="K63" s="177"/>
      <c r="L63" s="177"/>
      <c r="M63" s="177"/>
    </row>
    <row r="64" spans="2:13" ht="15">
      <c r="B64" s="33" t="s">
        <v>567</v>
      </c>
      <c r="C64" s="80" t="s">
        <v>512</v>
      </c>
      <c r="D64" s="22" t="s">
        <v>27</v>
      </c>
      <c r="E64" s="177"/>
      <c r="F64" s="177"/>
      <c r="G64" s="177"/>
      <c r="H64" s="177"/>
      <c r="I64" s="177"/>
      <c r="J64" s="177"/>
      <c r="K64" s="177"/>
      <c r="L64" s="177"/>
      <c r="M64" s="177"/>
    </row>
    <row r="65" spans="2:13" ht="15">
      <c r="B65" s="33" t="s">
        <v>568</v>
      </c>
      <c r="C65" s="80" t="s">
        <v>514</v>
      </c>
      <c r="D65" s="22" t="s">
        <v>27</v>
      </c>
      <c r="E65" s="177"/>
      <c r="F65" s="177"/>
      <c r="G65" s="177"/>
      <c r="H65" s="177"/>
      <c r="I65" s="177"/>
      <c r="J65" s="177"/>
      <c r="K65" s="177"/>
      <c r="L65" s="177"/>
      <c r="M65" s="177"/>
    </row>
    <row r="66" spans="2:13" ht="15">
      <c r="B66" s="33" t="s">
        <v>569</v>
      </c>
      <c r="C66" s="80" t="s">
        <v>516</v>
      </c>
      <c r="D66" s="22" t="s">
        <v>27</v>
      </c>
      <c r="E66" s="177"/>
      <c r="F66" s="177"/>
      <c r="G66" s="177"/>
      <c r="H66" s="177"/>
      <c r="I66" s="177"/>
      <c r="J66" s="177"/>
      <c r="K66" s="177"/>
      <c r="L66" s="177"/>
      <c r="M66" s="177"/>
    </row>
    <row r="67" spans="2:13" ht="15">
      <c r="B67" s="33" t="s">
        <v>570</v>
      </c>
      <c r="C67" s="80" t="s">
        <v>518</v>
      </c>
      <c r="D67" s="22" t="s">
        <v>27</v>
      </c>
      <c r="E67" s="177"/>
      <c r="F67" s="177"/>
      <c r="G67" s="177"/>
      <c r="H67" s="177"/>
      <c r="I67" s="177"/>
      <c r="J67" s="177"/>
      <c r="K67" s="177"/>
      <c r="L67" s="177"/>
      <c r="M67" s="177"/>
    </row>
    <row r="68" spans="2:13" ht="15">
      <c r="B68" s="33" t="s">
        <v>571</v>
      </c>
      <c r="C68" s="80" t="s">
        <v>520</v>
      </c>
      <c r="D68" s="22" t="s">
        <v>27</v>
      </c>
      <c r="E68" s="177"/>
      <c r="F68" s="177"/>
      <c r="G68" s="177"/>
      <c r="H68" s="177"/>
      <c r="I68" s="177"/>
      <c r="J68" s="177"/>
      <c r="K68" s="177"/>
      <c r="L68" s="177"/>
      <c r="M68" s="177"/>
    </row>
    <row r="69" spans="2:13" ht="15">
      <c r="B69" s="33" t="s">
        <v>572</v>
      </c>
      <c r="C69" s="80" t="s">
        <v>573</v>
      </c>
      <c r="D69" s="22" t="s">
        <v>27</v>
      </c>
      <c r="E69" s="177"/>
      <c r="F69" s="177"/>
      <c r="G69" s="177"/>
      <c r="H69" s="177"/>
      <c r="I69" s="177"/>
      <c r="J69" s="177"/>
      <c r="K69" s="177"/>
      <c r="L69" s="177"/>
      <c r="M69" s="177"/>
    </row>
    <row r="70" spans="2:13" ht="15">
      <c r="B70" s="33" t="s">
        <v>574</v>
      </c>
      <c r="C70" s="80" t="s">
        <v>524</v>
      </c>
      <c r="D70" s="22" t="s">
        <v>27</v>
      </c>
      <c r="E70" s="177"/>
      <c r="F70" s="177"/>
      <c r="G70" s="177"/>
      <c r="H70" s="177"/>
      <c r="I70" s="177"/>
      <c r="J70" s="177"/>
      <c r="K70" s="177"/>
      <c r="L70" s="177"/>
      <c r="M70" s="177"/>
    </row>
    <row r="71" spans="2:13" ht="15">
      <c r="B71" s="31" t="s">
        <v>85</v>
      </c>
      <c r="C71" s="79" t="s">
        <v>575</v>
      </c>
      <c r="D71" s="22" t="s">
        <v>27</v>
      </c>
      <c r="E71" s="177"/>
      <c r="F71" s="177"/>
      <c r="G71" s="177"/>
      <c r="H71" s="177"/>
      <c r="I71" s="177"/>
      <c r="J71" s="177"/>
      <c r="K71" s="177"/>
      <c r="L71" s="177"/>
      <c r="M71" s="177"/>
    </row>
    <row r="72" spans="2:13" ht="15">
      <c r="B72" s="33" t="s">
        <v>576</v>
      </c>
      <c r="C72" s="80" t="s">
        <v>577</v>
      </c>
      <c r="D72" s="22" t="s">
        <v>27</v>
      </c>
      <c r="E72" s="180"/>
      <c r="F72" s="180"/>
      <c r="G72" s="177"/>
      <c r="H72" s="177"/>
      <c r="I72" s="177"/>
      <c r="J72" s="177"/>
      <c r="K72" s="177"/>
      <c r="L72" s="177"/>
      <c r="M72" s="177"/>
    </row>
    <row r="73" spans="2:13" ht="15">
      <c r="B73" s="33" t="s">
        <v>578</v>
      </c>
      <c r="C73" s="80" t="s">
        <v>512</v>
      </c>
      <c r="D73" s="22" t="s">
        <v>27</v>
      </c>
      <c r="E73" s="177"/>
      <c r="F73" s="177"/>
      <c r="G73" s="177"/>
      <c r="H73" s="177"/>
      <c r="I73" s="177"/>
      <c r="J73" s="177"/>
      <c r="K73" s="177"/>
      <c r="L73" s="177"/>
      <c r="M73" s="177"/>
    </row>
    <row r="74" spans="2:13" ht="15">
      <c r="B74" s="33" t="s">
        <v>579</v>
      </c>
      <c r="C74" s="80" t="s">
        <v>580</v>
      </c>
      <c r="D74" s="22" t="s">
        <v>27</v>
      </c>
      <c r="E74" s="177"/>
      <c r="F74" s="177"/>
      <c r="G74" s="177"/>
      <c r="H74" s="177"/>
      <c r="I74" s="177"/>
      <c r="J74" s="177"/>
      <c r="K74" s="177"/>
      <c r="L74" s="177"/>
      <c r="M74" s="177"/>
    </row>
    <row r="75" spans="2:13" ht="15">
      <c r="B75" s="33" t="s">
        <v>581</v>
      </c>
      <c r="C75" s="80" t="s">
        <v>582</v>
      </c>
      <c r="D75" s="22" t="s">
        <v>27</v>
      </c>
      <c r="E75" s="177"/>
      <c r="F75" s="177"/>
      <c r="G75" s="177"/>
      <c r="H75" s="177"/>
      <c r="I75" s="177"/>
      <c r="J75" s="177"/>
      <c r="K75" s="177"/>
      <c r="L75" s="177"/>
      <c r="M75" s="177"/>
    </row>
    <row r="76" spans="2:13" ht="15">
      <c r="B76" s="33" t="s">
        <v>583</v>
      </c>
      <c r="C76" s="80" t="s">
        <v>584</v>
      </c>
      <c r="D76" s="22" t="s">
        <v>27</v>
      </c>
      <c r="E76" s="177"/>
      <c r="F76" s="177"/>
      <c r="G76" s="177"/>
      <c r="H76" s="177"/>
      <c r="I76" s="177"/>
      <c r="J76" s="177"/>
      <c r="K76" s="177"/>
      <c r="L76" s="177"/>
      <c r="M76" s="177"/>
    </row>
    <row r="77" spans="2:13" ht="15">
      <c r="B77" s="33" t="s">
        <v>585</v>
      </c>
      <c r="C77" s="80" t="s">
        <v>534</v>
      </c>
      <c r="D77" s="22" t="s">
        <v>27</v>
      </c>
      <c r="E77" s="177"/>
      <c r="F77" s="177"/>
      <c r="G77" s="177"/>
      <c r="H77" s="177"/>
      <c r="I77" s="177"/>
      <c r="J77" s="177"/>
      <c r="K77" s="177"/>
      <c r="L77" s="177"/>
      <c r="M77" s="177"/>
    </row>
    <row r="78" spans="2:13" ht="15">
      <c r="B78" s="33" t="s">
        <v>586</v>
      </c>
      <c r="C78" s="80" t="s">
        <v>587</v>
      </c>
      <c r="D78" s="22" t="s">
        <v>27</v>
      </c>
      <c r="E78" s="177"/>
      <c r="F78" s="177"/>
      <c r="G78" s="177"/>
      <c r="H78" s="177"/>
      <c r="I78" s="177"/>
      <c r="J78" s="177"/>
      <c r="K78" s="177"/>
      <c r="L78" s="177"/>
      <c r="M78" s="177"/>
    </row>
    <row r="79" spans="2:13" ht="15">
      <c r="B79" s="23" t="s">
        <v>588</v>
      </c>
      <c r="C79" s="85" t="s">
        <v>589</v>
      </c>
      <c r="D79" s="24" t="s">
        <v>27</v>
      </c>
      <c r="E79" s="177"/>
      <c r="F79" s="177"/>
      <c r="G79" s="177"/>
      <c r="H79" s="177"/>
      <c r="I79" s="177"/>
      <c r="J79" s="177"/>
      <c r="K79" s="177"/>
      <c r="L79" s="177"/>
      <c r="M79" s="177"/>
    </row>
    <row r="80" spans="2:13" ht="15">
      <c r="B80" s="33" t="s">
        <v>25</v>
      </c>
      <c r="C80" s="39" t="s">
        <v>89</v>
      </c>
      <c r="D80" s="22"/>
      <c r="E80" s="181"/>
      <c r="F80" s="180"/>
      <c r="G80" s="177"/>
      <c r="H80" s="177"/>
      <c r="I80" s="177"/>
      <c r="J80" s="177"/>
      <c r="K80" s="177"/>
      <c r="L80" s="177"/>
      <c r="M80" s="177"/>
    </row>
    <row r="81" spans="2:13" ht="15">
      <c r="B81" s="33" t="s">
        <v>590</v>
      </c>
      <c r="C81" s="26" t="s">
        <v>591</v>
      </c>
      <c r="D81" s="22" t="s">
        <v>27</v>
      </c>
      <c r="E81" s="177"/>
      <c r="F81" s="177"/>
      <c r="G81" s="177"/>
      <c r="H81" s="177"/>
      <c r="I81" s="177"/>
      <c r="J81" s="177"/>
      <c r="K81" s="177"/>
      <c r="L81" s="177"/>
      <c r="M81" s="177"/>
    </row>
    <row r="82" spans="2:13" ht="15">
      <c r="B82" s="33" t="s">
        <v>592</v>
      </c>
      <c r="C82" s="80" t="s">
        <v>593</v>
      </c>
      <c r="D82" s="22" t="s">
        <v>27</v>
      </c>
      <c r="E82" s="177"/>
      <c r="F82" s="177"/>
      <c r="G82" s="177"/>
      <c r="H82" s="177"/>
      <c r="I82" s="177"/>
      <c r="J82" s="177"/>
      <c r="K82" s="177"/>
      <c r="L82" s="177"/>
      <c r="M82" s="177"/>
    </row>
    <row r="83" spans="2:13" ht="15">
      <c r="B83" s="33" t="s">
        <v>594</v>
      </c>
      <c r="C83" s="80" t="s">
        <v>595</v>
      </c>
      <c r="D83" s="22" t="s">
        <v>27</v>
      </c>
      <c r="E83" s="177"/>
      <c r="F83" s="177"/>
      <c r="G83" s="177"/>
      <c r="H83" s="177"/>
      <c r="I83" s="177"/>
      <c r="J83" s="177"/>
      <c r="K83" s="177"/>
      <c r="L83" s="177"/>
      <c r="M83" s="177"/>
    </row>
    <row r="84" spans="2:13" ht="15">
      <c r="B84" s="33" t="s">
        <v>596</v>
      </c>
      <c r="C84" s="80" t="s">
        <v>597</v>
      </c>
      <c r="D84" s="22" t="s">
        <v>27</v>
      </c>
      <c r="E84" s="177"/>
      <c r="F84" s="177"/>
      <c r="G84" s="177"/>
      <c r="H84" s="177"/>
      <c r="I84" s="177"/>
      <c r="J84" s="177"/>
      <c r="K84" s="177"/>
      <c r="L84" s="177"/>
      <c r="M84" s="177"/>
    </row>
    <row r="85" spans="2:13" ht="15">
      <c r="B85" s="33" t="s">
        <v>598</v>
      </c>
      <c r="C85" s="26" t="s">
        <v>599</v>
      </c>
      <c r="D85" s="22" t="s">
        <v>27</v>
      </c>
      <c r="E85" s="177"/>
      <c r="F85" s="177"/>
      <c r="G85" s="177"/>
      <c r="H85" s="177"/>
      <c r="I85" s="177"/>
      <c r="J85" s="177"/>
      <c r="K85" s="177"/>
      <c r="L85" s="177"/>
      <c r="M85" s="177"/>
    </row>
    <row r="86" spans="2:13" ht="15">
      <c r="B86" s="33" t="s">
        <v>600</v>
      </c>
      <c r="C86" s="80" t="s">
        <v>601</v>
      </c>
      <c r="D86" s="22" t="s">
        <v>27</v>
      </c>
      <c r="E86" s="177"/>
      <c r="F86" s="177"/>
      <c r="G86" s="177"/>
      <c r="H86" s="177"/>
      <c r="I86" s="177"/>
      <c r="J86" s="177"/>
      <c r="K86" s="177"/>
      <c r="L86" s="177"/>
      <c r="M86" s="177"/>
    </row>
    <row r="87" spans="2:13" ht="15">
      <c r="B87" s="33" t="s">
        <v>602</v>
      </c>
      <c r="C87" s="80" t="s">
        <v>603</v>
      </c>
      <c r="D87" s="22" t="s">
        <v>27</v>
      </c>
      <c r="E87" s="177"/>
      <c r="F87" s="177"/>
      <c r="G87" s="177"/>
      <c r="H87" s="177"/>
      <c r="I87" s="177"/>
      <c r="J87" s="177"/>
      <c r="K87" s="177"/>
      <c r="L87" s="177"/>
      <c r="M87" s="177"/>
    </row>
    <row r="88" spans="2:13" ht="15">
      <c r="B88" s="33" t="s">
        <v>604</v>
      </c>
      <c r="C88" s="80" t="s">
        <v>605</v>
      </c>
      <c r="D88" s="22" t="s">
        <v>27</v>
      </c>
      <c r="E88" s="177"/>
      <c r="F88" s="177"/>
      <c r="G88" s="177"/>
      <c r="H88" s="177"/>
      <c r="I88" s="177"/>
      <c r="J88" s="177"/>
      <c r="K88" s="177"/>
      <c r="L88" s="177"/>
      <c r="M88" s="177"/>
    </row>
    <row r="89" spans="2:13" ht="15">
      <c r="B89" s="34" t="s">
        <v>606</v>
      </c>
      <c r="C89" s="27" t="s">
        <v>607</v>
      </c>
      <c r="D89" s="28" t="s">
        <v>27</v>
      </c>
      <c r="E89" s="177"/>
      <c r="F89" s="177"/>
      <c r="G89" s="177"/>
      <c r="H89" s="177"/>
      <c r="I89" s="177"/>
      <c r="J89" s="177"/>
      <c r="K89" s="177"/>
      <c r="L89" s="177"/>
      <c r="M89" s="177"/>
    </row>
    <row r="90" spans="2:13" ht="15">
      <c r="B90" s="33" t="s">
        <v>608</v>
      </c>
      <c r="C90" s="26" t="s">
        <v>609</v>
      </c>
      <c r="D90" s="22" t="s">
        <v>27</v>
      </c>
      <c r="E90" s="177"/>
      <c r="F90" s="177"/>
      <c r="G90" s="177"/>
      <c r="H90" s="177"/>
      <c r="I90" s="177"/>
      <c r="J90" s="177"/>
      <c r="K90" s="177"/>
      <c r="L90" s="177"/>
      <c r="M90" s="177"/>
    </row>
    <row r="91" spans="2:13" ht="15">
      <c r="B91" s="33" t="s">
        <v>610</v>
      </c>
      <c r="C91" s="80" t="s">
        <v>611</v>
      </c>
      <c r="D91" s="22" t="s">
        <v>27</v>
      </c>
      <c r="E91" s="177"/>
      <c r="F91" s="177"/>
      <c r="G91" s="177"/>
      <c r="H91" s="177"/>
      <c r="I91" s="177"/>
      <c r="J91" s="177"/>
      <c r="K91" s="177"/>
      <c r="L91" s="177"/>
      <c r="M91" s="177"/>
    </row>
    <row r="92" spans="2:13" ht="15">
      <c r="B92" s="33" t="s">
        <v>612</v>
      </c>
      <c r="C92" s="80" t="s">
        <v>613</v>
      </c>
      <c r="D92" s="22" t="s">
        <v>27</v>
      </c>
      <c r="E92" s="177"/>
      <c r="F92" s="177"/>
      <c r="G92" s="177"/>
      <c r="H92" s="177"/>
      <c r="I92" s="177"/>
      <c r="J92" s="177"/>
      <c r="K92" s="177"/>
      <c r="L92" s="177"/>
      <c r="M92" s="177"/>
    </row>
    <row r="93" spans="2:13" ht="15">
      <c r="B93" s="33" t="s">
        <v>614</v>
      </c>
      <c r="C93" s="80" t="s">
        <v>607</v>
      </c>
      <c r="D93" s="22" t="s">
        <v>27</v>
      </c>
      <c r="E93" s="177"/>
      <c r="F93" s="177"/>
      <c r="G93" s="177"/>
      <c r="H93" s="177"/>
      <c r="I93" s="177"/>
      <c r="J93" s="177"/>
      <c r="K93" s="177"/>
      <c r="L93" s="177"/>
      <c r="M93" s="177"/>
    </row>
    <row r="94" spans="2:13" ht="15">
      <c r="B94" s="34" t="s">
        <v>615</v>
      </c>
      <c r="C94" s="83" t="s">
        <v>616</v>
      </c>
      <c r="D94" s="28" t="s">
        <v>27</v>
      </c>
      <c r="E94" s="177"/>
      <c r="F94" s="177"/>
      <c r="G94" s="177"/>
      <c r="H94" s="177"/>
      <c r="I94" s="177"/>
      <c r="J94" s="177"/>
      <c r="K94" s="177"/>
      <c r="L94" s="177"/>
      <c r="M94" s="177"/>
    </row>
    <row r="95" spans="2:13" ht="15">
      <c r="B95" s="33" t="s">
        <v>188</v>
      </c>
      <c r="C95" s="26" t="s">
        <v>617</v>
      </c>
      <c r="D95" s="22" t="s">
        <v>27</v>
      </c>
      <c r="E95" s="177"/>
      <c r="F95" s="177"/>
      <c r="G95" s="177"/>
      <c r="H95" s="177"/>
      <c r="I95" s="177"/>
      <c r="J95" s="177"/>
      <c r="K95" s="177"/>
      <c r="L95" s="177"/>
      <c r="M95" s="177"/>
    </row>
    <row r="96" spans="2:13" ht="15">
      <c r="B96" s="33" t="s">
        <v>618</v>
      </c>
      <c r="C96" s="26" t="s">
        <v>619</v>
      </c>
      <c r="D96" s="22" t="s">
        <v>27</v>
      </c>
      <c r="E96" s="177"/>
      <c r="F96" s="177"/>
      <c r="G96" s="177"/>
      <c r="H96" s="177"/>
      <c r="I96" s="177"/>
      <c r="J96" s="177"/>
      <c r="K96" s="177"/>
      <c r="L96" s="177"/>
      <c r="M96" s="177"/>
    </row>
    <row r="97" spans="2:13" ht="15">
      <c r="B97" s="33" t="s">
        <v>620</v>
      </c>
      <c r="C97" s="80" t="s">
        <v>621</v>
      </c>
      <c r="D97" s="22" t="s">
        <v>27</v>
      </c>
      <c r="E97" s="177"/>
      <c r="F97" s="177"/>
      <c r="G97" s="177"/>
      <c r="H97" s="177"/>
      <c r="I97" s="177"/>
      <c r="J97" s="177"/>
      <c r="K97" s="177"/>
      <c r="L97" s="177"/>
      <c r="M97" s="177"/>
    </row>
    <row r="98" spans="2:13" ht="15">
      <c r="B98" s="33" t="s">
        <v>622</v>
      </c>
      <c r="C98" s="80" t="s">
        <v>623</v>
      </c>
      <c r="D98" s="91" t="s">
        <v>27</v>
      </c>
      <c r="E98" s="177"/>
      <c r="F98" s="177"/>
      <c r="G98" s="177"/>
      <c r="H98" s="177"/>
      <c r="I98" s="177"/>
      <c r="J98" s="177"/>
      <c r="K98" s="177"/>
      <c r="L98" s="177"/>
      <c r="M98" s="177"/>
    </row>
    <row r="99" spans="2:13" ht="15">
      <c r="B99" s="23" t="s">
        <v>193</v>
      </c>
      <c r="C99" s="85" t="s">
        <v>624</v>
      </c>
      <c r="D99" s="92" t="s">
        <v>27</v>
      </c>
      <c r="E99" s="177"/>
      <c r="F99" s="177"/>
      <c r="G99" s="177"/>
      <c r="H99" s="177"/>
      <c r="I99" s="177"/>
      <c r="J99" s="177"/>
      <c r="K99" s="177"/>
      <c r="L99" s="177"/>
      <c r="M99" s="177"/>
    </row>
  </sheetData>
  <sheetProtection/>
  <mergeCells count="13">
    <mergeCell ref="B5:C6"/>
    <mergeCell ref="E6:E7"/>
    <mergeCell ref="K6:K7"/>
    <mergeCell ref="F6:F7"/>
    <mergeCell ref="G6:G7"/>
    <mergeCell ref="M6:M7"/>
    <mergeCell ref="E4:M5"/>
    <mergeCell ref="H6:H7"/>
    <mergeCell ref="I6:I7"/>
    <mergeCell ref="J6:J7"/>
    <mergeCell ref="L6:L7"/>
    <mergeCell ref="E3:M3"/>
    <mergeCell ref="E2:M2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9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I2"/>
    </sheetView>
  </sheetViews>
  <sheetFormatPr defaultColWidth="11.421875" defaultRowHeight="15"/>
  <cols>
    <col min="1" max="2" width="11.421875" style="97" customWidth="1"/>
    <col min="3" max="3" width="61.57421875" style="97" customWidth="1"/>
    <col min="4" max="16384" width="11.421875" style="97" customWidth="1"/>
  </cols>
  <sheetData>
    <row r="1" ht="15">
      <c r="B1" s="8" t="s">
        <v>102</v>
      </c>
    </row>
    <row r="2" spans="2:9" ht="15.75">
      <c r="B2" s="43" t="s">
        <v>100</v>
      </c>
      <c r="C2" s="44"/>
      <c r="D2" s="45"/>
      <c r="E2" s="233" t="str">
        <f>+Indice!G25</f>
        <v> Seguridad Social</v>
      </c>
      <c r="F2" s="233"/>
      <c r="G2" s="233"/>
      <c r="H2" s="233"/>
      <c r="I2" s="233"/>
    </row>
    <row r="3" spans="2:9" ht="15.75">
      <c r="B3" s="43" t="s">
        <v>625</v>
      </c>
      <c r="C3" s="64"/>
      <c r="D3" s="65"/>
      <c r="E3" s="235" t="s">
        <v>101</v>
      </c>
      <c r="F3" s="235"/>
      <c r="G3" s="235"/>
      <c r="H3" s="235"/>
      <c r="I3" s="235"/>
    </row>
    <row r="4" spans="2:9" ht="15">
      <c r="B4" s="19"/>
      <c r="C4" s="20"/>
      <c r="D4" s="21"/>
      <c r="E4" s="237" t="s">
        <v>1358</v>
      </c>
      <c r="F4" s="238"/>
      <c r="G4" s="238"/>
      <c r="H4" s="238"/>
      <c r="I4" s="238"/>
    </row>
    <row r="5" spans="2:9" ht="15">
      <c r="B5" s="241" t="s">
        <v>626</v>
      </c>
      <c r="C5" s="242"/>
      <c r="D5" s="22"/>
      <c r="E5" s="229"/>
      <c r="F5" s="230"/>
      <c r="G5" s="230"/>
      <c r="H5" s="230"/>
      <c r="I5" s="230"/>
    </row>
    <row r="6" spans="2:9" ht="15">
      <c r="B6" s="241"/>
      <c r="C6" s="242"/>
      <c r="D6" s="22"/>
      <c r="E6" s="236">
        <v>2014</v>
      </c>
      <c r="F6" s="236">
        <f>+E6+1</f>
        <v>2015</v>
      </c>
      <c r="G6" s="236">
        <f>+F6+1</f>
        <v>2016</v>
      </c>
      <c r="H6" s="236">
        <f>+G6+1</f>
        <v>2017</v>
      </c>
      <c r="I6" s="236">
        <f>+H6+1</f>
        <v>2018</v>
      </c>
    </row>
    <row r="7" spans="2:9" ht="15">
      <c r="B7" s="86"/>
      <c r="C7" s="87"/>
      <c r="D7" s="22"/>
      <c r="E7" s="236"/>
      <c r="F7" s="236"/>
      <c r="G7" s="236"/>
      <c r="H7" s="236"/>
      <c r="I7" s="236"/>
    </row>
    <row r="8" spans="2:9" ht="41.25" customHeight="1">
      <c r="B8" s="104" t="s">
        <v>627</v>
      </c>
      <c r="C8" s="105" t="s">
        <v>628</v>
      </c>
      <c r="D8" s="106" t="s">
        <v>27</v>
      </c>
      <c r="E8" s="182"/>
      <c r="F8" s="182"/>
      <c r="G8" s="182"/>
      <c r="H8" s="182"/>
      <c r="I8" s="182"/>
    </row>
    <row r="9" spans="2:9" ht="15">
      <c r="B9" s="33" t="s">
        <v>203</v>
      </c>
      <c r="C9" s="22" t="s">
        <v>629</v>
      </c>
      <c r="D9" s="22" t="s">
        <v>27</v>
      </c>
      <c r="E9" s="167"/>
      <c r="F9" s="167"/>
      <c r="G9" s="167"/>
      <c r="H9" s="167"/>
      <c r="I9" s="178"/>
    </row>
    <row r="10" spans="2:9" ht="15">
      <c r="B10" s="33" t="s">
        <v>630</v>
      </c>
      <c r="C10" s="26" t="s">
        <v>631</v>
      </c>
      <c r="D10" s="22" t="s">
        <v>27</v>
      </c>
      <c r="E10" s="167"/>
      <c r="F10" s="167"/>
      <c r="G10" s="167"/>
      <c r="H10" s="167"/>
      <c r="I10" s="178"/>
    </row>
    <row r="11" spans="2:9" ht="15">
      <c r="B11" s="33" t="s">
        <v>632</v>
      </c>
      <c r="C11" s="26" t="s">
        <v>633</v>
      </c>
      <c r="D11" s="22" t="s">
        <v>27</v>
      </c>
      <c r="E11" s="167"/>
      <c r="F11" s="167"/>
      <c r="G11" s="167"/>
      <c r="H11" s="167"/>
      <c r="I11" s="178"/>
    </row>
    <row r="12" spans="2:9" ht="15">
      <c r="B12" s="33" t="s">
        <v>634</v>
      </c>
      <c r="C12" s="26" t="s">
        <v>635</v>
      </c>
      <c r="D12" s="22" t="s">
        <v>27</v>
      </c>
      <c r="E12" s="167"/>
      <c r="F12" s="167"/>
      <c r="G12" s="167"/>
      <c r="H12" s="167"/>
      <c r="I12" s="178"/>
    </row>
    <row r="13" spans="2:9" ht="15">
      <c r="B13" s="33" t="s">
        <v>636</v>
      </c>
      <c r="C13" s="26" t="s">
        <v>637</v>
      </c>
      <c r="D13" s="22" t="s">
        <v>27</v>
      </c>
      <c r="E13" s="167"/>
      <c r="F13" s="167"/>
      <c r="G13" s="167"/>
      <c r="H13" s="167"/>
      <c r="I13" s="178"/>
    </row>
    <row r="14" spans="2:9" ht="15">
      <c r="B14" s="33" t="s">
        <v>208</v>
      </c>
      <c r="C14" s="22" t="s">
        <v>638</v>
      </c>
      <c r="D14" s="22" t="s">
        <v>27</v>
      </c>
      <c r="E14" s="167"/>
      <c r="F14" s="167"/>
      <c r="G14" s="167"/>
      <c r="H14" s="167"/>
      <c r="I14" s="178"/>
    </row>
    <row r="15" spans="2:9" ht="15">
      <c r="B15" s="33" t="s">
        <v>639</v>
      </c>
      <c r="C15" s="26" t="s">
        <v>640</v>
      </c>
      <c r="D15" s="22" t="s">
        <v>27</v>
      </c>
      <c r="E15" s="167"/>
      <c r="F15" s="167"/>
      <c r="G15" s="167"/>
      <c r="H15" s="167"/>
      <c r="I15" s="178"/>
    </row>
    <row r="16" spans="2:9" ht="15">
      <c r="B16" s="33" t="s">
        <v>641</v>
      </c>
      <c r="C16" s="26" t="s">
        <v>642</v>
      </c>
      <c r="D16" s="22" t="s">
        <v>27</v>
      </c>
      <c r="E16" s="167"/>
      <c r="F16" s="167"/>
      <c r="G16" s="167"/>
      <c r="H16" s="167"/>
      <c r="I16" s="178"/>
    </row>
    <row r="17" spans="2:9" ht="15">
      <c r="B17" s="33" t="s">
        <v>643</v>
      </c>
      <c r="C17" s="26" t="s">
        <v>644</v>
      </c>
      <c r="D17" s="22" t="s">
        <v>27</v>
      </c>
      <c r="E17" s="167"/>
      <c r="F17" s="167"/>
      <c r="G17" s="167"/>
      <c r="H17" s="167"/>
      <c r="I17" s="178"/>
    </row>
    <row r="18" spans="2:9" ht="15">
      <c r="B18" s="33" t="s">
        <v>645</v>
      </c>
      <c r="C18" s="26" t="s">
        <v>646</v>
      </c>
      <c r="D18" s="22" t="s">
        <v>27</v>
      </c>
      <c r="E18" s="167"/>
      <c r="F18" s="167"/>
      <c r="G18" s="167"/>
      <c r="H18" s="167"/>
      <c r="I18" s="178"/>
    </row>
    <row r="19" spans="2:9" ht="15">
      <c r="B19" s="33" t="s">
        <v>647</v>
      </c>
      <c r="C19" s="26" t="s">
        <v>648</v>
      </c>
      <c r="D19" s="22" t="s">
        <v>27</v>
      </c>
      <c r="E19" s="167"/>
      <c r="F19" s="167"/>
      <c r="G19" s="167"/>
      <c r="H19" s="167"/>
      <c r="I19" s="178"/>
    </row>
    <row r="20" spans="2:9" ht="15">
      <c r="B20" s="33" t="s">
        <v>649</v>
      </c>
      <c r="C20" s="26" t="s">
        <v>650</v>
      </c>
      <c r="D20" s="22" t="s">
        <v>27</v>
      </c>
      <c r="E20" s="167"/>
      <c r="F20" s="167"/>
      <c r="G20" s="167"/>
      <c r="H20" s="167"/>
      <c r="I20" s="178"/>
    </row>
    <row r="21" spans="2:9" ht="15">
      <c r="B21" s="33" t="s">
        <v>651</v>
      </c>
      <c r="C21" s="26" t="s">
        <v>652</v>
      </c>
      <c r="D21" s="22" t="s">
        <v>27</v>
      </c>
      <c r="E21" s="167"/>
      <c r="F21" s="167"/>
      <c r="G21" s="167"/>
      <c r="H21" s="167"/>
      <c r="I21" s="178"/>
    </row>
    <row r="22" spans="2:9" ht="15">
      <c r="B22" s="33" t="s">
        <v>653</v>
      </c>
      <c r="C22" s="26" t="s">
        <v>654</v>
      </c>
      <c r="D22" s="22" t="s">
        <v>27</v>
      </c>
      <c r="E22" s="167"/>
      <c r="F22" s="167"/>
      <c r="G22" s="167"/>
      <c r="H22" s="167"/>
      <c r="I22" s="178"/>
    </row>
    <row r="23" spans="2:9" ht="15">
      <c r="B23" s="33" t="s">
        <v>655</v>
      </c>
      <c r="C23" s="26" t="s">
        <v>508</v>
      </c>
      <c r="D23" s="22" t="s">
        <v>27</v>
      </c>
      <c r="E23" s="167"/>
      <c r="F23" s="167"/>
      <c r="G23" s="167"/>
      <c r="H23" s="167"/>
      <c r="I23" s="178"/>
    </row>
    <row r="24" spans="2:9" ht="15">
      <c r="B24" s="33" t="s">
        <v>656</v>
      </c>
      <c r="C24" s="26" t="s">
        <v>525</v>
      </c>
      <c r="D24" s="22" t="s">
        <v>27</v>
      </c>
      <c r="E24" s="167"/>
      <c r="F24" s="167"/>
      <c r="G24" s="167"/>
      <c r="H24" s="167"/>
      <c r="I24" s="178"/>
    </row>
    <row r="25" spans="2:9" ht="15">
      <c r="B25" s="34" t="s">
        <v>213</v>
      </c>
      <c r="C25" s="28" t="s">
        <v>657</v>
      </c>
      <c r="D25" s="28" t="s">
        <v>27</v>
      </c>
      <c r="E25" s="167"/>
      <c r="F25" s="167"/>
      <c r="G25" s="167"/>
      <c r="H25" s="167"/>
      <c r="I25" s="178"/>
    </row>
    <row r="26" spans="2:9" ht="15">
      <c r="B26" s="33" t="s">
        <v>658</v>
      </c>
      <c r="C26" s="26" t="s">
        <v>659</v>
      </c>
      <c r="D26" s="22" t="s">
        <v>27</v>
      </c>
      <c r="E26" s="167"/>
      <c r="F26" s="167"/>
      <c r="G26" s="167"/>
      <c r="H26" s="167"/>
      <c r="I26" s="178"/>
    </row>
    <row r="27" spans="2:9" ht="15">
      <c r="B27" s="33" t="s">
        <v>660</v>
      </c>
      <c r="C27" s="26" t="s">
        <v>661</v>
      </c>
      <c r="D27" s="22" t="s">
        <v>27</v>
      </c>
      <c r="E27" s="167"/>
      <c r="F27" s="167"/>
      <c r="G27" s="167"/>
      <c r="H27" s="167"/>
      <c r="I27" s="178"/>
    </row>
    <row r="28" spans="2:9" ht="15">
      <c r="B28" s="33" t="s">
        <v>662</v>
      </c>
      <c r="C28" s="26" t="s">
        <v>663</v>
      </c>
      <c r="D28" s="22" t="s">
        <v>27</v>
      </c>
      <c r="E28" s="167"/>
      <c r="F28" s="167"/>
      <c r="G28" s="167"/>
      <c r="H28" s="167"/>
      <c r="I28" s="178"/>
    </row>
    <row r="29" spans="2:9" ht="15">
      <c r="B29" s="33" t="s">
        <v>664</v>
      </c>
      <c r="C29" s="26" t="s">
        <v>665</v>
      </c>
      <c r="D29" s="22" t="s">
        <v>27</v>
      </c>
      <c r="E29" s="167"/>
      <c r="F29" s="167"/>
      <c r="G29" s="167"/>
      <c r="H29" s="167"/>
      <c r="I29" s="178"/>
    </row>
    <row r="30" spans="2:9" ht="15">
      <c r="B30" s="33" t="s">
        <v>666</v>
      </c>
      <c r="C30" s="26" t="s">
        <v>667</v>
      </c>
      <c r="D30" s="22" t="s">
        <v>27</v>
      </c>
      <c r="E30" s="167"/>
      <c r="F30" s="167"/>
      <c r="G30" s="167"/>
      <c r="H30" s="167"/>
      <c r="I30" s="178"/>
    </row>
    <row r="31" spans="2:9" ht="15">
      <c r="B31" s="33" t="s">
        <v>668</v>
      </c>
      <c r="C31" s="26" t="s">
        <v>669</v>
      </c>
      <c r="D31" s="22" t="s">
        <v>27</v>
      </c>
      <c r="E31" s="167"/>
      <c r="F31" s="167"/>
      <c r="G31" s="167"/>
      <c r="H31" s="167"/>
      <c r="I31" s="178"/>
    </row>
    <row r="32" spans="2:9" ht="15">
      <c r="B32" s="33" t="s">
        <v>670</v>
      </c>
      <c r="C32" s="26" t="s">
        <v>671</v>
      </c>
      <c r="D32" s="22" t="s">
        <v>27</v>
      </c>
      <c r="E32" s="167"/>
      <c r="F32" s="167"/>
      <c r="G32" s="167"/>
      <c r="H32" s="167"/>
      <c r="I32" s="178"/>
    </row>
    <row r="33" spans="2:9" ht="15">
      <c r="B33" s="33" t="s">
        <v>672</v>
      </c>
      <c r="C33" s="26" t="s">
        <v>673</v>
      </c>
      <c r="D33" s="22" t="s">
        <v>27</v>
      </c>
      <c r="E33" s="167"/>
      <c r="F33" s="167"/>
      <c r="G33" s="167"/>
      <c r="H33" s="167"/>
      <c r="I33" s="178"/>
    </row>
    <row r="34" spans="2:9" ht="15">
      <c r="B34" s="31" t="s">
        <v>674</v>
      </c>
      <c r="C34" s="79" t="s">
        <v>675</v>
      </c>
      <c r="D34" s="22" t="s">
        <v>27</v>
      </c>
      <c r="E34" s="167"/>
      <c r="F34" s="167"/>
      <c r="G34" s="167"/>
      <c r="H34" s="167"/>
      <c r="I34" s="178"/>
    </row>
    <row r="35" spans="2:9" ht="15">
      <c r="B35" s="102" t="s">
        <v>676</v>
      </c>
      <c r="C35" s="103" t="s">
        <v>677</v>
      </c>
      <c r="D35" s="24" t="s">
        <v>27</v>
      </c>
      <c r="E35" s="167"/>
      <c r="F35" s="167"/>
      <c r="G35" s="167"/>
      <c r="H35" s="167"/>
      <c r="I35" s="178"/>
    </row>
    <row r="36" spans="2:9" ht="15">
      <c r="B36" s="33" t="s">
        <v>25</v>
      </c>
      <c r="C36" s="39" t="s">
        <v>89</v>
      </c>
      <c r="D36" s="22" t="s">
        <v>27</v>
      </c>
      <c r="E36" s="183"/>
      <c r="F36" s="183"/>
      <c r="G36" s="183"/>
      <c r="H36" s="183"/>
      <c r="I36" s="178"/>
    </row>
    <row r="37" spans="2:9" ht="15">
      <c r="B37" s="23" t="s">
        <v>678</v>
      </c>
      <c r="C37" s="35" t="s">
        <v>679</v>
      </c>
      <c r="D37" s="24" t="s">
        <v>27</v>
      </c>
      <c r="E37" s="167"/>
      <c r="F37" s="167"/>
      <c r="G37" s="167"/>
      <c r="H37" s="167"/>
      <c r="I37" s="178"/>
    </row>
  </sheetData>
  <sheetProtection/>
  <mergeCells count="9">
    <mergeCell ref="E2:I2"/>
    <mergeCell ref="F6:F7"/>
    <mergeCell ref="G6:G7"/>
    <mergeCell ref="H6:H7"/>
    <mergeCell ref="I6:I7"/>
    <mergeCell ref="B5:C6"/>
    <mergeCell ref="E3:I3"/>
    <mergeCell ref="E4:I5"/>
    <mergeCell ref="E6:E7"/>
  </mergeCells>
  <hyperlinks>
    <hyperlink ref="B1" location="Indice!A1" display="Regresar"/>
  </hyperlinks>
  <printOptions/>
  <pageMargins left="0.7" right="0.7" top="0.75" bottom="0.75" header="0.3" footer="0.3"/>
  <pageSetup orientation="portrait" paperSize="9"/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A. Díaz Cruz</dc:creator>
  <cp:keywords/>
  <dc:description/>
  <cp:lastModifiedBy>Wilfredo A. Díaz Cruz</cp:lastModifiedBy>
  <dcterms:created xsi:type="dcterms:W3CDTF">2019-02-27T16:49:41Z</dcterms:created>
  <dcterms:modified xsi:type="dcterms:W3CDTF">2023-04-14T17:11:13Z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